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emo Montero\Downloads\"/>
    </mc:Choice>
  </mc:AlternateContent>
  <xr:revisionPtr revIDLastSave="0" documentId="13_ncr:1_{972305E5-496A-4BA3-B5A3-8857C716F996}" xr6:coauthVersionLast="47" xr6:coauthVersionMax="47" xr10:uidLastSave="{00000000-0000-0000-0000-000000000000}"/>
  <bookViews>
    <workbookView xWindow="-120" yWindow="-120" windowWidth="29040" windowHeight="15840" xr2:uid="{00000000-000D-0000-FFFF-FFFF00000000}"/>
  </bookViews>
  <sheets>
    <sheet name="COG" sheetId="3" r:id="rId1"/>
    <sheet name="CAPITULO 2000" sheetId="1" r:id="rId2"/>
    <sheet name="CAPITULO 3000" sheetId="4" r:id="rId3"/>
    <sheet name="CAPITULO 4000" sheetId="9" r:id="rId4"/>
    <sheet name="CAPITULO 5000" sheetId="2" r:id="rId5"/>
    <sheet name="CATÁLOGO" sheetId="8" r:id="rId6"/>
  </sheets>
  <definedNames>
    <definedName name="_xlnm._FilterDatabase" localSheetId="1" hidden="1">'CAPITULO 2000'!$A$3:$D$1169</definedName>
    <definedName name="_xlnm._FilterDatabase" localSheetId="2" hidden="1">'CAPITULO 3000'!$A$3:$D$351</definedName>
    <definedName name="_xlnm._FilterDatabase" localSheetId="3" hidden="1">'CAPITULO 4000'!$A$3:$D$42</definedName>
    <definedName name="_xlnm._FilterDatabase" localSheetId="4" hidden="1">'CAPITULO 5000'!$A$3:$D$587</definedName>
    <definedName name="_xlnm._FilterDatabase" localSheetId="0" hidden="1">COG!$A$5:$G$620</definedName>
    <definedName name="_xlnm.Print_Area" localSheetId="0">COG!$A$1:$G$622</definedName>
    <definedName name="_xlnm.Print_Titles" localSheetId="0">COG!$1:$5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69" i="1" l="1"/>
  <c r="C1168" i="1"/>
  <c r="C1167" i="1"/>
  <c r="C1148" i="1"/>
  <c r="C332" i="4"/>
  <c r="C348" i="4" l="1"/>
  <c r="C210" i="1" l="1"/>
  <c r="C351" i="4"/>
  <c r="C1166" i="1"/>
  <c r="C587" i="2"/>
  <c r="C522" i="2"/>
  <c r="C1165" i="1"/>
  <c r="C1164" i="1"/>
  <c r="C1163" i="1"/>
  <c r="C1162" i="1"/>
  <c r="C1161" i="1"/>
  <c r="C1160" i="1"/>
  <c r="C1159" i="1"/>
  <c r="C1158" i="1"/>
  <c r="C1157" i="1"/>
  <c r="C1156" i="1"/>
  <c r="C1155" i="1"/>
  <c r="C1154" i="1"/>
  <c r="C1153" i="1"/>
  <c r="C1152" i="1"/>
  <c r="C1151" i="1"/>
  <c r="C1150" i="1"/>
  <c r="C1149" i="1"/>
  <c r="C350" i="4"/>
  <c r="C584" i="2"/>
  <c r="C583" i="2"/>
  <c r="C349" i="4"/>
  <c r="C582" i="2"/>
  <c r="C581" i="2"/>
  <c r="C347" i="4"/>
  <c r="C1147" i="1"/>
  <c r="C1145" i="1"/>
  <c r="C1146" i="1"/>
  <c r="C1144" i="1"/>
  <c r="C1129" i="1"/>
  <c r="C1130" i="1"/>
  <c r="C1131" i="1"/>
  <c r="C1132" i="1"/>
  <c r="C1133" i="1"/>
  <c r="C1134" i="1"/>
  <c r="C1135" i="1"/>
  <c r="C1136" i="1"/>
  <c r="C1137" i="1"/>
  <c r="C1138" i="1"/>
  <c r="C1139" i="1"/>
  <c r="C1140" i="1"/>
  <c r="C1141" i="1"/>
  <c r="C1142" i="1"/>
  <c r="C1143" i="1"/>
  <c r="C28" i="1"/>
  <c r="C580" i="2"/>
  <c r="C345" i="4"/>
  <c r="C1128" i="1"/>
  <c r="C1127" i="1"/>
  <c r="C1126" i="1"/>
  <c r="C1125" i="1"/>
  <c r="C1124" i="1"/>
  <c r="C1123" i="1"/>
  <c r="C1122" i="1"/>
  <c r="C579" i="2"/>
  <c r="C578" i="2"/>
  <c r="C1121" i="1"/>
  <c r="C577" i="2"/>
  <c r="C1120" i="1"/>
  <c r="C576" i="2"/>
  <c r="C575" i="2"/>
  <c r="C574" i="2"/>
  <c r="C1119" i="1"/>
  <c r="C1118" i="1"/>
  <c r="C1117" i="1"/>
  <c r="C1116" i="1"/>
  <c r="C573" i="2"/>
  <c r="C572" i="2"/>
  <c r="C571" i="2"/>
  <c r="C1115" i="1"/>
  <c r="C570" i="2"/>
  <c r="C1114" i="1"/>
  <c r="C1099" i="1"/>
  <c r="C1100" i="1"/>
  <c r="C1101" i="1"/>
  <c r="C1102" i="1"/>
  <c r="C1103" i="1"/>
  <c r="C1104" i="1"/>
  <c r="C1105" i="1"/>
  <c r="C1106" i="1"/>
  <c r="C1107" i="1"/>
  <c r="C1108" i="1"/>
  <c r="C1109" i="1"/>
  <c r="C1110" i="1"/>
  <c r="C1111" i="1"/>
  <c r="C1112" i="1"/>
  <c r="C1113" i="1"/>
  <c r="C569" i="2"/>
  <c r="C568" i="2"/>
  <c r="C344" i="4"/>
  <c r="C1097" i="1"/>
  <c r="C1098" i="1"/>
  <c r="C1096" i="1"/>
  <c r="C1089" i="1"/>
  <c r="C1090" i="1"/>
  <c r="C1091" i="1"/>
  <c r="C1092" i="1"/>
  <c r="C1093" i="1"/>
  <c r="C1094" i="1"/>
  <c r="C1095" i="1"/>
  <c r="C343" i="4"/>
  <c r="C564" i="2"/>
  <c r="C565" i="2"/>
  <c r="C566" i="2"/>
  <c r="C567" i="2"/>
  <c r="C559" i="2"/>
  <c r="C560" i="2"/>
  <c r="C561" i="2"/>
  <c r="C562" i="2"/>
  <c r="C563" i="2"/>
  <c r="C1088" i="1"/>
  <c r="C1087" i="1"/>
  <c r="C1086" i="1"/>
  <c r="C1085" i="1"/>
  <c r="C1084" i="1"/>
  <c r="C558" i="2"/>
  <c r="C1055" i="1"/>
  <c r="C493" i="1"/>
  <c r="C342" i="4"/>
  <c r="C957" i="1"/>
  <c r="C341" i="4"/>
  <c r="C660" i="1"/>
  <c r="C1034" i="1"/>
  <c r="C340" i="4"/>
  <c r="C1054" i="1"/>
  <c r="C604" i="1"/>
  <c r="C587" i="1"/>
  <c r="C896" i="1"/>
  <c r="C557" i="2"/>
  <c r="C243" i="1"/>
  <c r="C242" i="1"/>
  <c r="C241" i="1"/>
  <c r="C67" i="1"/>
  <c r="C895" i="1"/>
  <c r="C707" i="1"/>
  <c r="C998" i="1"/>
  <c r="C289" i="4"/>
  <c r="C949" i="1"/>
  <c r="C473" i="1"/>
  <c r="C287" i="4"/>
  <c r="C287" i="1"/>
  <c r="C64" i="1"/>
  <c r="C6" i="2"/>
  <c r="C308" i="1"/>
  <c r="C63" i="1"/>
  <c r="C556" i="2"/>
  <c r="C1083" i="1"/>
  <c r="C492" i="1"/>
  <c r="C555" i="2"/>
  <c r="C95" i="1"/>
  <c r="C94" i="1"/>
  <c r="C543" i="1"/>
  <c r="C659" i="1"/>
  <c r="C751" i="1"/>
  <c r="C337" i="4"/>
  <c r="C706" i="1"/>
  <c r="C658" i="1"/>
  <c r="C657" i="1"/>
  <c r="C554" i="2"/>
  <c r="C758" i="1"/>
  <c r="C759" i="1"/>
  <c r="C553" i="2"/>
  <c r="C168" i="4"/>
  <c r="C563" i="1"/>
  <c r="C561" i="1"/>
  <c r="C562" i="1"/>
  <c r="C335" i="4"/>
  <c r="C240" i="1"/>
  <c r="C656" i="1"/>
  <c r="C655" i="1"/>
  <c r="C552" i="2"/>
  <c r="C551" i="2"/>
  <c r="C1033" i="1"/>
  <c r="C334" i="4"/>
  <c r="C705" i="1"/>
  <c r="C550" i="2"/>
  <c r="C549" i="2"/>
  <c r="C654" i="1"/>
  <c r="C653" i="1"/>
  <c r="C548" i="2"/>
  <c r="C333" i="4"/>
  <c r="C547" i="2"/>
  <c r="C543" i="2"/>
  <c r="C544" i="2"/>
  <c r="C545" i="2"/>
  <c r="C546" i="2"/>
  <c r="C331" i="4"/>
  <c r="C167" i="4"/>
  <c r="C471" i="1"/>
  <c r="C784" i="1"/>
  <c r="C255" i="1"/>
  <c r="C948" i="1"/>
  <c r="C586" i="1"/>
  <c r="C894" i="1"/>
  <c r="C472" i="1"/>
  <c r="C1032" i="1"/>
  <c r="C992" i="1"/>
  <c r="C133" i="1"/>
  <c r="C132" i="1"/>
  <c r="C631" i="1"/>
  <c r="C997" i="1"/>
  <c r="C16" i="9"/>
  <c r="C320" i="4"/>
  <c r="C329" i="4"/>
  <c r="C541" i="1"/>
  <c r="C542" i="1"/>
  <c r="C774" i="1"/>
  <c r="C892" i="1"/>
  <c r="C893" i="1"/>
  <c r="C248" i="1"/>
  <c r="C166" i="4"/>
  <c r="C418" i="1"/>
  <c r="C585" i="1"/>
  <c r="C584" i="1"/>
  <c r="C1031" i="1"/>
  <c r="C630" i="1"/>
  <c r="C629" i="1"/>
  <c r="C239" i="1"/>
  <c r="C238" i="1"/>
  <c r="C1030" i="1"/>
  <c r="C1029" i="1"/>
  <c r="C269" i="2"/>
  <c r="C329" i="1"/>
  <c r="C947" i="1"/>
  <c r="C946" i="1"/>
  <c r="C1028" i="1"/>
  <c r="C1027" i="1"/>
  <c r="C417" i="1"/>
  <c r="C652" i="1"/>
  <c r="C201" i="1"/>
  <c r="C202" i="1"/>
  <c r="C346" i="4"/>
  <c r="C1006" i="1"/>
  <c r="C1067" i="1"/>
  <c r="C178" i="1"/>
  <c r="C6" i="1"/>
  <c r="C104" i="1"/>
  <c r="C822" i="1"/>
  <c r="C382" i="1"/>
  <c r="C326" i="4"/>
  <c r="C518" i="1"/>
  <c r="C899" i="1"/>
  <c r="C875" i="1"/>
  <c r="C53" i="1"/>
  <c r="C325" i="4"/>
  <c r="C343" i="1"/>
  <c r="C364" i="1"/>
  <c r="C355" i="1"/>
  <c r="C381" i="1"/>
  <c r="C504" i="1"/>
  <c r="C247" i="1"/>
  <c r="C1022" i="1"/>
  <c r="C1019" i="1"/>
  <c r="C187" i="1"/>
  <c r="C86" i="1"/>
  <c r="C37" i="2"/>
  <c r="C259" i="2"/>
  <c r="C1072" i="1"/>
  <c r="C838" i="1" l="1"/>
  <c r="C376" i="1"/>
  <c r="C394" i="1"/>
  <c r="C819" i="1"/>
  <c r="C444" i="1"/>
  <c r="C638" i="1" l="1"/>
  <c r="C482" i="2"/>
  <c r="C567" i="1"/>
  <c r="C973" i="1"/>
  <c r="C695" i="1"/>
  <c r="C224" i="4"/>
  <c r="C318" i="4"/>
  <c r="C595" i="1"/>
  <c r="C620" i="1"/>
  <c r="C137" i="2"/>
  <c r="C117" i="2"/>
  <c r="C247" i="2"/>
  <c r="C113" i="2"/>
  <c r="C9" i="2"/>
  <c r="C322" i="4"/>
  <c r="C321" i="4"/>
  <c r="C167" i="1"/>
  <c r="C317" i="4"/>
  <c r="C319" i="4"/>
  <c r="C493" i="2"/>
  <c r="C357" i="2"/>
  <c r="C184" i="2"/>
  <c r="C316" i="4"/>
  <c r="C615" i="1"/>
  <c r="C183" i="1"/>
  <c r="C145" i="1"/>
  <c r="C52" i="1"/>
  <c r="C42" i="1"/>
  <c r="C51" i="1"/>
  <c r="C639" i="1"/>
  <c r="C223" i="1"/>
  <c r="C34" i="1"/>
  <c r="C33" i="1"/>
  <c r="C35" i="1"/>
  <c r="C151" i="4"/>
  <c r="C59" i="1"/>
  <c r="C383" i="1"/>
  <c r="C41" i="1" l="1"/>
  <c r="C990" i="1"/>
  <c r="C994" i="1"/>
  <c r="C996" i="1"/>
  <c r="C435" i="1"/>
  <c r="C421" i="1"/>
  <c r="C687" i="1"/>
  <c r="C928" i="1"/>
  <c r="C45" i="1"/>
  <c r="C744" i="1" l="1"/>
  <c r="C921" i="1"/>
  <c r="C917" i="1"/>
  <c r="C901" i="1"/>
  <c r="C156" i="4"/>
  <c r="C680" i="1"/>
  <c r="C681" i="1"/>
  <c r="C405" i="1"/>
  <c r="C724" i="1"/>
  <c r="C150" i="4"/>
  <c r="C143" i="1"/>
  <c r="C323" i="2"/>
  <c r="C391" i="1"/>
  <c r="C315" i="4"/>
  <c r="C314" i="4"/>
  <c r="C882" i="1"/>
  <c r="C457" i="2"/>
  <c r="C225" i="2"/>
  <c r="C37" i="1"/>
  <c r="C408" i="1"/>
  <c r="C1049" i="1"/>
  <c r="C846" i="1" l="1"/>
  <c r="C336" i="1"/>
  <c r="C337" i="1"/>
  <c r="C791" i="1"/>
  <c r="C57" i="1"/>
  <c r="C931" i="1" l="1"/>
  <c r="C313" i="4"/>
  <c r="C671" i="1"/>
  <c r="C312" i="4"/>
  <c r="C552" i="1"/>
  <c r="C1009" i="1"/>
  <c r="C571" i="1"/>
  <c r="C311" i="4" l="1"/>
  <c r="C310" i="4"/>
  <c r="C966" i="1"/>
  <c r="C967" i="1"/>
  <c r="C969" i="1"/>
  <c r="C39" i="1"/>
  <c r="C58" i="1"/>
  <c r="C963" i="1"/>
  <c r="C215" i="1"/>
  <c r="C38" i="1"/>
  <c r="C309" i="4" l="1"/>
  <c r="C811" i="1"/>
  <c r="C412" i="2"/>
  <c r="C845" i="1"/>
  <c r="C858" i="1"/>
  <c r="C1065" i="1"/>
  <c r="C818" i="1"/>
  <c r="C813" i="1"/>
  <c r="C909" i="1" l="1"/>
  <c r="C380" i="1"/>
  <c r="C633" i="1"/>
  <c r="C32" i="2"/>
  <c r="C84" i="2"/>
  <c r="C197" i="2"/>
  <c r="C207" i="2"/>
  <c r="C221" i="2"/>
  <c r="C284" i="2"/>
  <c r="C319" i="2"/>
  <c r="C383" i="2"/>
  <c r="C423" i="2"/>
  <c r="C451" i="2"/>
  <c r="C473" i="2"/>
  <c r="C479" i="2"/>
  <c r="C149" i="2"/>
  <c r="C215" i="2"/>
  <c r="C403" i="2"/>
  <c r="C49" i="2"/>
  <c r="C50" i="2"/>
  <c r="C213" i="2"/>
  <c r="C349" i="2"/>
  <c r="C469" i="2"/>
  <c r="C470" i="2"/>
  <c r="C471" i="2"/>
  <c r="C475" i="2"/>
  <c r="C476" i="2"/>
  <c r="C477" i="2"/>
  <c r="C487" i="2"/>
  <c r="C106" i="2"/>
  <c r="C88" i="2"/>
  <c r="C344" i="2"/>
  <c r="C127" i="2"/>
  <c r="C360" i="2"/>
  <c r="C198" i="2"/>
  <c r="C389" i="2"/>
  <c r="C271" i="2"/>
  <c r="C363" i="2"/>
  <c r="C370" i="2"/>
  <c r="C387" i="2"/>
  <c r="C398" i="2"/>
  <c r="C338" i="2"/>
  <c r="C132" i="2"/>
  <c r="C262" i="2"/>
  <c r="C275" i="2"/>
  <c r="C333" i="2"/>
  <c r="C340" i="2"/>
  <c r="C417" i="2"/>
  <c r="C461" i="2"/>
  <c r="C495" i="2"/>
  <c r="C204" i="2"/>
  <c r="C466" i="2"/>
  <c r="C459" i="2"/>
  <c r="C164" i="2"/>
  <c r="C351" i="2"/>
  <c r="C277" i="2"/>
  <c r="C279" i="2"/>
  <c r="C280" i="2"/>
  <c r="C504" i="2"/>
  <c r="C441" i="2"/>
  <c r="C4" i="2"/>
  <c r="C36" i="2"/>
  <c r="C91" i="2"/>
  <c r="C123" i="2"/>
  <c r="C160" i="2"/>
  <c r="C172" i="2"/>
  <c r="C180" i="2"/>
  <c r="C228" i="2"/>
  <c r="C294" i="2"/>
  <c r="C326" i="2"/>
  <c r="C428" i="2"/>
  <c r="C437" i="2"/>
  <c r="C492" i="2"/>
  <c r="C523" i="2"/>
  <c r="C10" i="2"/>
  <c r="C21" i="2"/>
  <c r="C462" i="2"/>
  <c r="C497" i="2"/>
  <c r="C508" i="2"/>
  <c r="C521" i="2"/>
  <c r="C538" i="2"/>
  <c r="C293" i="2"/>
  <c r="C290" i="2"/>
  <c r="C102" i="2"/>
  <c r="C251" i="2"/>
  <c r="C22" i="2"/>
  <c r="C86" i="2"/>
  <c r="C82" i="2"/>
  <c r="C89" i="2"/>
  <c r="C236" i="2"/>
  <c r="C101" i="2"/>
  <c r="C246" i="2"/>
  <c r="C87" i="2"/>
  <c r="C258" i="2"/>
  <c r="C65" i="2"/>
  <c r="C43" i="2"/>
  <c r="C71" i="2"/>
  <c r="C248" i="2"/>
  <c r="C327" i="2"/>
  <c r="C418" i="2"/>
  <c r="C445" i="2"/>
  <c r="C502" i="2"/>
  <c r="C208" i="2"/>
  <c r="C278" i="2"/>
  <c r="C419" i="2"/>
  <c r="C185" i="2"/>
  <c r="C532" i="2"/>
  <c r="C69" i="2"/>
  <c r="C103" i="2"/>
  <c r="C171" i="2"/>
  <c r="C196" i="2"/>
  <c r="C205" i="2"/>
  <c r="C442" i="2"/>
  <c r="C13" i="2"/>
  <c r="C44" i="2"/>
  <c r="C433" i="2"/>
  <c r="C55" i="2"/>
  <c r="C57" i="2"/>
  <c r="C58" i="2"/>
  <c r="C59" i="2"/>
  <c r="C62" i="2"/>
  <c r="C85" i="2"/>
  <c r="C402" i="2"/>
  <c r="C407" i="2"/>
  <c r="C408" i="2"/>
  <c r="C454" i="2"/>
  <c r="C494" i="2"/>
  <c r="C506" i="2"/>
  <c r="C518" i="2"/>
  <c r="C533" i="2"/>
  <c r="C97" i="2"/>
  <c r="C98" i="2"/>
  <c r="C29" i="2"/>
  <c r="C64" i="2"/>
  <c r="C124" i="2"/>
  <c r="C135" i="2"/>
  <c r="C141" i="2"/>
  <c r="C218" i="2"/>
  <c r="C223" i="2"/>
  <c r="C252" i="2"/>
  <c r="C321" i="2"/>
  <c r="C386" i="2"/>
  <c r="C393" i="2"/>
  <c r="C399" i="2"/>
  <c r="C460" i="2"/>
  <c r="C524" i="2"/>
  <c r="C525" i="2"/>
  <c r="C526" i="2"/>
  <c r="C534" i="2"/>
  <c r="C535" i="2"/>
  <c r="C536" i="2"/>
  <c r="C34" i="2"/>
  <c r="C70" i="2"/>
  <c r="C78" i="2"/>
  <c r="C291" i="2"/>
  <c r="C303" i="2"/>
  <c r="C359" i="2"/>
  <c r="C362" i="2"/>
  <c r="C276" i="2"/>
  <c r="C541" i="2"/>
  <c r="C16" i="2"/>
  <c r="C26" i="2"/>
  <c r="C39" i="2"/>
  <c r="C75" i="2"/>
  <c r="C96" i="2"/>
  <c r="C100" i="2"/>
  <c r="C107" i="2"/>
  <c r="C109" i="2"/>
  <c r="C114" i="2"/>
  <c r="C118" i="2"/>
  <c r="C125" i="2"/>
  <c r="C129" i="2"/>
  <c r="C139" i="2"/>
  <c r="C142" i="2"/>
  <c r="C150" i="2"/>
  <c r="C154" i="2"/>
  <c r="C162" i="2"/>
  <c r="C163" i="2"/>
  <c r="C168" i="2"/>
  <c r="C169" i="2"/>
  <c r="C181" i="2"/>
  <c r="C187" i="2"/>
  <c r="C188" i="2"/>
  <c r="C189" i="2"/>
  <c r="C193" i="2"/>
  <c r="C203" i="2"/>
  <c r="C209" i="2"/>
  <c r="C210" i="2"/>
  <c r="C212" i="2"/>
  <c r="C224" i="2"/>
  <c r="C227" i="2"/>
  <c r="C229" i="2"/>
  <c r="C230" i="2"/>
  <c r="C243" i="2"/>
  <c r="C245" i="2"/>
  <c r="C253" i="2"/>
  <c r="C255" i="2"/>
  <c r="C256" i="2"/>
  <c r="C257" i="2"/>
  <c r="C264" i="2"/>
  <c r="C265" i="2"/>
  <c r="C266" i="2"/>
  <c r="C268" i="2"/>
  <c r="C270" i="2"/>
  <c r="C272" i="2"/>
  <c r="C281" i="2"/>
  <c r="C289" i="2"/>
  <c r="C292" i="2"/>
  <c r="C296" i="2"/>
  <c r="C299" i="2"/>
  <c r="C300" i="2"/>
  <c r="C311" i="2"/>
  <c r="C312" i="2"/>
  <c r="C320" i="2"/>
  <c r="C322" i="2"/>
  <c r="C328" i="2"/>
  <c r="C329" i="2"/>
  <c r="C330" i="2"/>
  <c r="C335" i="2"/>
  <c r="C367" i="2"/>
  <c r="C369" i="2"/>
  <c r="C372" i="2"/>
  <c r="C378" i="2"/>
  <c r="C425" i="2"/>
  <c r="C430" i="2"/>
  <c r="C431" i="2"/>
  <c r="C434" i="2"/>
  <c r="C448" i="2"/>
  <c r="C449" i="2"/>
  <c r="C455" i="2"/>
  <c r="C472" i="2"/>
  <c r="C474" i="2"/>
  <c r="C478" i="2"/>
  <c r="C483" i="2"/>
  <c r="C484" i="2"/>
  <c r="C519" i="2"/>
  <c r="C528" i="2"/>
  <c r="C529" i="2"/>
  <c r="C537" i="2"/>
  <c r="C540" i="2"/>
  <c r="C436" i="2"/>
  <c r="C108" i="2"/>
  <c r="C317" i="2"/>
  <c r="C316" i="2"/>
  <c r="C313" i="2"/>
  <c r="C226" i="2"/>
  <c r="C186" i="2"/>
  <c r="C61" i="2"/>
  <c r="C267" i="2"/>
  <c r="C364" i="2"/>
  <c r="C352" i="2"/>
  <c r="C415" i="2"/>
  <c r="C38" i="2"/>
  <c r="C104" i="2"/>
  <c r="C105" i="2"/>
  <c r="C239" i="2"/>
  <c r="C331" i="2"/>
  <c r="C40" i="2"/>
  <c r="C110" i="2"/>
  <c r="C443" i="2"/>
  <c r="C509" i="2"/>
  <c r="C42" i="2"/>
  <c r="C167" i="2"/>
  <c r="C81" i="2"/>
  <c r="C111" i="2"/>
  <c r="C274" i="2"/>
  <c r="C491" i="2"/>
  <c r="C542" i="2"/>
  <c r="C68" i="2"/>
  <c r="C151" i="2"/>
  <c r="C345" i="2"/>
  <c r="C520" i="2"/>
  <c r="C514" i="2"/>
  <c r="C515" i="2"/>
  <c r="C465" i="2"/>
  <c r="C463" i="2"/>
  <c r="C458" i="2"/>
  <c r="C422" i="2"/>
  <c r="C361" i="2"/>
  <c r="C238" i="2"/>
  <c r="C220" i="2"/>
  <c r="C202" i="2"/>
  <c r="C183" i="2"/>
  <c r="C158" i="2"/>
  <c r="C153" i="2"/>
  <c r="C147" i="2"/>
  <c r="C35" i="2"/>
  <c r="C77" i="2"/>
  <c r="C92" i="2"/>
  <c r="C161" i="2"/>
  <c r="C177" i="2"/>
  <c r="C260" i="2"/>
  <c r="C337" i="2"/>
  <c r="C348" i="2"/>
  <c r="C379" i="2"/>
  <c r="C95" i="2"/>
  <c r="C336" i="2"/>
  <c r="C287" i="2"/>
  <c r="C30" i="2"/>
  <c r="C80" i="2"/>
  <c r="C166" i="2"/>
  <c r="C214" i="2"/>
  <c r="C250" i="2"/>
  <c r="C301" i="2"/>
  <c r="C324" i="2"/>
  <c r="C346" i="2"/>
  <c r="C373" i="2"/>
  <c r="C424" i="2"/>
  <c r="C452" i="2"/>
  <c r="C516" i="2"/>
  <c r="C342" i="2"/>
  <c r="C93" i="2"/>
  <c r="C131" i="2"/>
  <c r="C211" i="2"/>
  <c r="C481" i="2"/>
  <c r="C486" i="2"/>
  <c r="C513" i="2"/>
  <c r="C15" i="2"/>
  <c r="C192" i="2"/>
  <c r="C194" i="2"/>
  <c r="C195" i="2"/>
  <c r="C219" i="2"/>
  <c r="C427" i="2"/>
  <c r="C429" i="2"/>
  <c r="C489" i="2"/>
  <c r="C119" i="2"/>
  <c r="C241" i="2"/>
  <c r="C347" i="2"/>
  <c r="C396" i="2"/>
  <c r="C440" i="2"/>
  <c r="C496" i="2"/>
  <c r="C517" i="2"/>
  <c r="C237" i="2"/>
  <c r="C121" i="2"/>
  <c r="C144" i="2"/>
  <c r="C146" i="2"/>
  <c r="C173" i="2"/>
  <c r="C176" i="2"/>
  <c r="C200" i="2"/>
  <c r="C235" i="2"/>
  <c r="C288" i="2"/>
  <c r="C295" i="2"/>
  <c r="C304" i="2"/>
  <c r="C343" i="2"/>
  <c r="C421" i="2"/>
  <c r="C435" i="2"/>
  <c r="C467" i="2"/>
  <c r="C498" i="2"/>
  <c r="C511" i="2"/>
  <c r="C90" i="2"/>
  <c r="C512" i="2"/>
  <c r="C464" i="2"/>
  <c r="C488" i="2"/>
  <c r="C130" i="2"/>
  <c r="C179" i="2"/>
  <c r="C309" i="2"/>
  <c r="C7" i="2"/>
  <c r="C11" i="2"/>
  <c r="C14" i="2"/>
  <c r="C17" i="2"/>
  <c r="C20" i="2"/>
  <c r="C23" i="2"/>
  <c r="C24" i="2"/>
  <c r="C25" i="2"/>
  <c r="C27" i="2"/>
  <c r="C28" i="2"/>
  <c r="C45" i="2"/>
  <c r="C46" i="2"/>
  <c r="C47" i="2"/>
  <c r="C48" i="2"/>
  <c r="C54" i="2"/>
  <c r="C74" i="2"/>
  <c r="C76" i="2"/>
  <c r="C94" i="2"/>
  <c r="C120" i="2"/>
  <c r="C126" i="2"/>
  <c r="C140" i="2"/>
  <c r="C143" i="2"/>
  <c r="C145" i="2"/>
  <c r="C148" i="2"/>
  <c r="C152" i="2"/>
  <c r="C170" i="2"/>
  <c r="C190" i="2"/>
  <c r="C199" i="2"/>
  <c r="C201" i="2"/>
  <c r="C216" i="2"/>
  <c r="C222" i="2"/>
  <c r="C231" i="2"/>
  <c r="C233" i="2"/>
  <c r="C242" i="2"/>
  <c r="C244" i="2"/>
  <c r="C249" i="2"/>
  <c r="C297" i="2"/>
  <c r="C307" i="2"/>
  <c r="C318" i="2"/>
  <c r="C350" i="2"/>
  <c r="C355" i="2"/>
  <c r="C368" i="2"/>
  <c r="C381" i="2"/>
  <c r="C384" i="2"/>
  <c r="C390" i="2"/>
  <c r="C395" i="2"/>
  <c r="C397" i="2"/>
  <c r="C404" i="2"/>
  <c r="C406" i="2"/>
  <c r="C405" i="2"/>
  <c r="C409" i="2"/>
  <c r="C411" i="2"/>
  <c r="C414" i="2"/>
  <c r="C416" i="2"/>
  <c r="C420" i="2"/>
  <c r="C444" i="2"/>
  <c r="C447" i="2"/>
  <c r="C453" i="2"/>
  <c r="C490" i="2"/>
  <c r="C501" i="2"/>
  <c r="C503" i="2"/>
  <c r="C510" i="2"/>
  <c r="C527" i="2"/>
  <c r="C530" i="2"/>
  <c r="C156" i="2"/>
  <c r="C499" i="2"/>
  <c r="C136" i="2"/>
  <c r="C79" i="2"/>
  <c r="C410" i="2"/>
  <c r="C41" i="2"/>
  <c r="C371" i="2"/>
  <c r="C382" i="2"/>
  <c r="C446" i="2"/>
  <c r="C178" i="2"/>
  <c r="C134" i="2"/>
  <c r="C365" i="2"/>
  <c r="C385" i="2"/>
  <c r="C531" i="2"/>
  <c r="C31" i="2"/>
  <c r="C305" i="2"/>
  <c r="C505" i="2"/>
  <c r="C539" i="2"/>
  <c r="C12" i="2"/>
  <c r="C261" i="2"/>
  <c r="C450" i="2"/>
  <c r="C377" i="2"/>
  <c r="C380" i="2"/>
  <c r="C302" i="2"/>
  <c r="C155" i="2"/>
  <c r="C133" i="2"/>
  <c r="C232" i="2"/>
  <c r="C286" i="2"/>
  <c r="C285" i="2"/>
  <c r="C366" i="2"/>
  <c r="C356" i="2"/>
  <c r="C400" i="2"/>
  <c r="C388" i="2"/>
  <c r="C376" i="2"/>
  <c r="C254" i="2"/>
  <c r="C310" i="2"/>
  <c r="C500" i="2"/>
  <c r="C298" i="2"/>
  <c r="C5" i="2"/>
  <c r="C480" i="2"/>
  <c r="C332" i="2"/>
  <c r="C66" i="2"/>
  <c r="C18" i="2"/>
  <c r="C191" i="2"/>
  <c r="C439" i="2"/>
  <c r="C334" i="2"/>
  <c r="C401" i="2"/>
  <c r="C392" i="2"/>
  <c r="C282" i="2"/>
  <c r="C8" i="2"/>
  <c r="C456" i="2"/>
  <c r="C240" i="2"/>
  <c r="C438" i="2"/>
  <c r="C51" i="2"/>
  <c r="C53" i="2"/>
  <c r="C60" i="2"/>
  <c r="C354" i="2"/>
  <c r="C234" i="2"/>
  <c r="C394" i="2"/>
  <c r="C375" i="2"/>
  <c r="C374" i="2"/>
  <c r="C56" i="2"/>
  <c r="C165" i="2"/>
  <c r="C128" i="2"/>
  <c r="C33" i="2"/>
  <c r="C122" i="2"/>
  <c r="C63" i="2"/>
  <c r="C67" i="2"/>
  <c r="C413" i="2"/>
  <c r="C115" i="2"/>
  <c r="C52" i="2"/>
  <c r="C426" i="2"/>
  <c r="C315" i="2"/>
  <c r="C83" i="2"/>
  <c r="C339" i="2"/>
  <c r="C206" i="2"/>
  <c r="C341" i="2"/>
  <c r="C174" i="2"/>
  <c r="C175" i="2"/>
  <c r="C485" i="2"/>
  <c r="C358" i="2"/>
  <c r="C99" i="2"/>
  <c r="C73" i="2"/>
  <c r="C72" i="2"/>
  <c r="C507" i="2"/>
  <c r="C391" i="2"/>
  <c r="C468" i="2"/>
  <c r="C432" i="2"/>
  <c r="C314" i="2"/>
  <c r="C325" i="2"/>
  <c r="C112" i="2"/>
  <c r="C116" i="2"/>
  <c r="C263" i="2"/>
  <c r="C306" i="2"/>
  <c r="C159" i="2"/>
  <c r="C283" i="2"/>
  <c r="C182" i="2"/>
  <c r="C308" i="2"/>
  <c r="C353" i="2"/>
  <c r="C217" i="2"/>
  <c r="C273" i="2"/>
  <c r="C157" i="2"/>
  <c r="C138" i="2"/>
  <c r="C23" i="9"/>
  <c r="C24" i="9"/>
  <c r="C5" i="9"/>
  <c r="C6" i="9"/>
  <c r="C7" i="9"/>
  <c r="C8" i="9"/>
  <c r="C9" i="9"/>
  <c r="C10" i="9"/>
  <c r="C11" i="9"/>
  <c r="C12" i="9"/>
  <c r="C13" i="9"/>
  <c r="C14" i="9"/>
  <c r="C15" i="9"/>
  <c r="C17" i="9"/>
  <c r="C18" i="9"/>
  <c r="C19" i="9"/>
  <c r="C20" i="9"/>
  <c r="C21" i="9"/>
  <c r="C25" i="9"/>
  <c r="C22" i="9"/>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52" i="4"/>
  <c r="C157" i="4"/>
  <c r="C158" i="4"/>
  <c r="C159" i="4"/>
  <c r="C160" i="4"/>
  <c r="C161" i="4"/>
  <c r="C169" i="4"/>
  <c r="C231" i="4"/>
  <c r="C241" i="4"/>
  <c r="C242" i="4"/>
  <c r="C243" i="4"/>
  <c r="C244" i="4"/>
  <c r="C290" i="4"/>
  <c r="C292" i="4"/>
  <c r="C293" i="4"/>
  <c r="C298" i="4"/>
  <c r="C306" i="4"/>
  <c r="C323" i="4"/>
  <c r="C324" i="4"/>
  <c r="C327" i="4"/>
  <c r="C328" i="4"/>
  <c r="C330" i="4"/>
  <c r="C336"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153" i="4"/>
  <c r="C225" i="4"/>
  <c r="C148" i="4"/>
  <c r="C226" i="4"/>
  <c r="C227" i="4"/>
  <c r="C228" i="4"/>
  <c r="C229" i="4"/>
  <c r="C230" i="4"/>
  <c r="C162" i="4"/>
  <c r="C232" i="4"/>
  <c r="C233" i="4"/>
  <c r="C234" i="4"/>
  <c r="C235" i="4"/>
  <c r="C236" i="4"/>
  <c r="C237" i="4"/>
  <c r="C238" i="4"/>
  <c r="C239" i="4"/>
  <c r="C240" i="4"/>
  <c r="C154" i="4"/>
  <c r="C170" i="4"/>
  <c r="C246" i="4"/>
  <c r="C247" i="4"/>
  <c r="C245" i="4"/>
  <c r="C338" i="4"/>
  <c r="C339"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163" i="4"/>
  <c r="C288" i="4"/>
  <c r="C149" i="4"/>
  <c r="C291" i="4"/>
  <c r="C164" i="4"/>
  <c r="C307" i="4"/>
  <c r="C294" i="4"/>
  <c r="C295" i="4"/>
  <c r="C296" i="4"/>
  <c r="C297" i="4"/>
  <c r="C171" i="4"/>
  <c r="C299" i="4"/>
  <c r="C300" i="4"/>
  <c r="C301" i="4"/>
  <c r="C302" i="4"/>
  <c r="C303" i="4"/>
  <c r="C304" i="4"/>
  <c r="C305" i="4"/>
  <c r="C155" i="4"/>
  <c r="C165" i="4"/>
  <c r="C308" i="4"/>
  <c r="C4" i="4"/>
  <c r="C17" i="1"/>
  <c r="C26" i="1"/>
  <c r="C27" i="1"/>
  <c r="C5" i="1"/>
  <c r="C16" i="1"/>
  <c r="C46" i="1"/>
  <c r="C29" i="1"/>
  <c r="C9" i="1"/>
  <c r="C10" i="1"/>
  <c r="C60" i="1"/>
  <c r="C21" i="1"/>
  <c r="C8" i="1"/>
  <c r="C30" i="1"/>
  <c r="C61" i="1"/>
  <c r="C7" i="1"/>
  <c r="C15" i="1"/>
  <c r="C23" i="1"/>
  <c r="C32" i="1"/>
  <c r="C62" i="1"/>
  <c r="C56" i="1"/>
  <c r="C11" i="1"/>
  <c r="C49" i="1"/>
  <c r="C12" i="1"/>
  <c r="C44" i="1"/>
  <c r="C22" i="1"/>
  <c r="C4" i="1"/>
  <c r="C36" i="1"/>
  <c r="C18" i="1"/>
  <c r="C40" i="1"/>
  <c r="C55" i="1"/>
  <c r="C48" i="1"/>
  <c r="C71" i="1"/>
  <c r="C73" i="1"/>
  <c r="C76" i="1"/>
  <c r="C70" i="1"/>
  <c r="C68" i="1"/>
  <c r="C74" i="1"/>
  <c r="C78" i="1"/>
  <c r="C84" i="1"/>
  <c r="C93" i="1"/>
  <c r="C88" i="1"/>
  <c r="C85" i="1"/>
  <c r="C92" i="1"/>
  <c r="C82" i="1"/>
  <c r="C89" i="1"/>
  <c r="C91" i="1"/>
  <c r="C83" i="1"/>
  <c r="C79" i="1"/>
  <c r="C97" i="1"/>
  <c r="C100" i="1"/>
  <c r="C96" i="1"/>
  <c r="C98" i="1"/>
  <c r="C99" i="1"/>
  <c r="C131" i="1"/>
  <c r="C110" i="1"/>
  <c r="C119" i="1"/>
  <c r="C108" i="1"/>
  <c r="C102" i="1"/>
  <c r="C103" i="1"/>
  <c r="C109" i="1"/>
  <c r="C114" i="1"/>
  <c r="C120" i="1"/>
  <c r="C121" i="1"/>
  <c r="C128" i="1"/>
  <c r="C113" i="1"/>
  <c r="C124" i="1"/>
  <c r="C136" i="1"/>
  <c r="C135" i="1"/>
  <c r="C144" i="1"/>
  <c r="C134" i="1"/>
  <c r="C140" i="1"/>
  <c r="C156" i="1"/>
  <c r="C157" i="1"/>
  <c r="C160" i="1"/>
  <c r="C151" i="1"/>
  <c r="C153" i="1"/>
  <c r="C154" i="1"/>
  <c r="C150" i="1"/>
  <c r="C152" i="1"/>
  <c r="C162" i="1"/>
  <c r="C161" i="1"/>
  <c r="C176" i="1"/>
  <c r="C175" i="1"/>
  <c r="C172" i="1"/>
  <c r="C169" i="1"/>
  <c r="C174" i="1"/>
  <c r="C171" i="1"/>
  <c r="C170" i="1"/>
  <c r="C190" i="1"/>
  <c r="C185" i="1"/>
  <c r="C181" i="1"/>
  <c r="C199" i="1"/>
  <c r="C191" i="1"/>
  <c r="C194" i="1"/>
  <c r="C193" i="1"/>
  <c r="C197" i="1"/>
  <c r="C189" i="1"/>
  <c r="C165" i="1"/>
  <c r="C192" i="1"/>
  <c r="C163" i="1"/>
  <c r="C186" i="1"/>
  <c r="C188" i="1"/>
  <c r="C182" i="1"/>
  <c r="C184" i="1"/>
  <c r="C198" i="1"/>
  <c r="C166" i="1"/>
  <c r="C173" i="1"/>
  <c r="C195" i="1"/>
  <c r="C180" i="1"/>
  <c r="C196" i="1"/>
  <c r="C168" i="1"/>
  <c r="C200" i="1"/>
  <c r="C217" i="1"/>
  <c r="C224" i="1"/>
  <c r="C234" i="1"/>
  <c r="C235" i="1"/>
  <c r="C205" i="1"/>
  <c r="C220" i="1"/>
  <c r="C233" i="1"/>
  <c r="C221" i="1"/>
  <c r="C218" i="1"/>
  <c r="C230" i="1"/>
  <c r="C244" i="1"/>
  <c r="C245" i="1"/>
  <c r="C254" i="1"/>
  <c r="C253" i="1"/>
  <c r="C251" i="1"/>
  <c r="C259" i="1"/>
  <c r="C261" i="1"/>
  <c r="C269" i="1"/>
  <c r="C260" i="1"/>
  <c r="C262" i="1"/>
  <c r="C264" i="1"/>
  <c r="C263" i="1"/>
  <c r="C256" i="1"/>
  <c r="C257" i="1"/>
  <c r="C267" i="1"/>
  <c r="C266" i="1"/>
  <c r="C268" i="1"/>
  <c r="C271" i="1"/>
  <c r="C270" i="1"/>
  <c r="C272" i="1"/>
  <c r="C285" i="1"/>
  <c r="C276" i="1"/>
  <c r="C274" i="1"/>
  <c r="C279" i="1"/>
  <c r="C284" i="1"/>
  <c r="C273" i="1"/>
  <c r="C275" i="1"/>
  <c r="C281" i="1"/>
  <c r="C286" i="1"/>
  <c r="C283" i="1"/>
  <c r="C278" i="1"/>
  <c r="C282" i="1"/>
  <c r="C280" i="1"/>
  <c r="C294" i="1"/>
  <c r="C305" i="1"/>
  <c r="C288" i="1"/>
  <c r="C292" i="1"/>
  <c r="C299" i="1"/>
  <c r="C302" i="1"/>
  <c r="C291" i="1"/>
  <c r="C290" i="1"/>
  <c r="C297" i="1"/>
  <c r="C303" i="1"/>
  <c r="C289" i="1"/>
  <c r="C301" i="1"/>
  <c r="C304" i="1"/>
  <c r="C296" i="1"/>
  <c r="C300" i="1"/>
  <c r="C293" i="1"/>
  <c r="C298" i="1"/>
  <c r="C295" i="1"/>
  <c r="C307" i="1"/>
  <c r="C316" i="1"/>
  <c r="C311" i="1"/>
  <c r="C312" i="1"/>
  <c r="C314" i="1"/>
  <c r="C313" i="1"/>
  <c r="C322" i="1"/>
  <c r="C321" i="1"/>
  <c r="C485" i="1"/>
  <c r="C318" i="1"/>
  <c r="C320" i="1"/>
  <c r="C319" i="1"/>
  <c r="C317" i="1"/>
  <c r="C324" i="1"/>
  <c r="C328" i="1"/>
  <c r="C326" i="1"/>
  <c r="C325" i="1"/>
  <c r="C327" i="1"/>
  <c r="C333" i="1"/>
  <c r="C334" i="1"/>
  <c r="C332" i="1"/>
  <c r="C330" i="1"/>
  <c r="C331" i="1"/>
  <c r="C385" i="1"/>
  <c r="C347" i="1"/>
  <c r="C379" i="1"/>
  <c r="C415" i="1"/>
  <c r="C338" i="1"/>
  <c r="C373" i="1"/>
  <c r="C335" i="1"/>
  <c r="C410" i="1"/>
  <c r="C352" i="1"/>
  <c r="C370" i="1"/>
  <c r="C389" i="1"/>
  <c r="C344" i="1"/>
  <c r="C402" i="1"/>
  <c r="C400" i="1"/>
  <c r="C401" i="1"/>
  <c r="C403" i="1"/>
  <c r="C388" i="1"/>
  <c r="C339" i="1"/>
  <c r="C340" i="1"/>
  <c r="C342" i="1"/>
  <c r="C345" i="1"/>
  <c r="C346" i="1"/>
  <c r="C349" i="1"/>
  <c r="C354" i="1"/>
  <c r="C356" i="1"/>
  <c r="C359" i="1"/>
  <c r="C360" i="1"/>
  <c r="C361" i="1"/>
  <c r="C363" i="1"/>
  <c r="C365" i="1"/>
  <c r="C366" i="1"/>
  <c r="C367" i="1"/>
  <c r="C369" i="1"/>
  <c r="C372" i="1"/>
  <c r="C374" i="1"/>
  <c r="C375" i="1"/>
  <c r="C377" i="1"/>
  <c r="C378" i="1"/>
  <c r="C384" i="1"/>
  <c r="C393" i="1"/>
  <c r="C395" i="1"/>
  <c r="C398" i="1"/>
  <c r="C399" i="1"/>
  <c r="C409" i="1"/>
  <c r="C411" i="1"/>
  <c r="C413" i="1"/>
  <c r="C416" i="1"/>
  <c r="C348" i="1"/>
  <c r="C357" i="1"/>
  <c r="C387" i="1"/>
  <c r="C341" i="1"/>
  <c r="C368" i="1"/>
  <c r="C386" i="1"/>
  <c r="C390" i="1"/>
  <c r="C424" i="1"/>
  <c r="C451" i="1"/>
  <c r="C432" i="1"/>
  <c r="C461" i="1"/>
  <c r="C468" i="1"/>
  <c r="C470" i="1"/>
  <c r="C441" i="1"/>
  <c r="C446" i="1"/>
  <c r="C442" i="1"/>
  <c r="C469" i="1"/>
  <c r="C453" i="1"/>
  <c r="C422" i="1"/>
  <c r="C423" i="1"/>
  <c r="C431" i="1"/>
  <c r="C433" i="1"/>
  <c r="C434" i="1"/>
  <c r="C437" i="1"/>
  <c r="C1044" i="1"/>
  <c r="C449" i="1"/>
  <c r="C448" i="1"/>
  <c r="C450" i="1"/>
  <c r="C447" i="1"/>
  <c r="C452" i="1"/>
  <c r="C455" i="1"/>
  <c r="C456" i="1"/>
  <c r="C457" i="1"/>
  <c r="C458" i="1"/>
  <c r="C460" i="1"/>
  <c r="C462" i="1"/>
  <c r="C425" i="1"/>
  <c r="C443" i="1"/>
  <c r="C439" i="1"/>
  <c r="C467" i="1"/>
  <c r="C454" i="1"/>
  <c r="C429" i="1"/>
  <c r="C481" i="1"/>
  <c r="C478" i="1"/>
  <c r="C489" i="1"/>
  <c r="C486" i="1"/>
  <c r="C487" i="1"/>
  <c r="C475" i="1"/>
  <c r="C480" i="1"/>
  <c r="C479" i="1"/>
  <c r="C482" i="1"/>
  <c r="C474" i="1"/>
  <c r="C528" i="1"/>
  <c r="C510" i="1"/>
  <c r="C494" i="1"/>
  <c r="C517" i="1"/>
  <c r="C530" i="1"/>
  <c r="C496" i="1"/>
  <c r="C536" i="1"/>
  <c r="C499" i="1"/>
  <c r="C515" i="1"/>
  <c r="C509" i="1"/>
  <c r="C514" i="1"/>
  <c r="C534" i="1"/>
  <c r="C540" i="1"/>
  <c r="C532" i="1"/>
  <c r="C495" i="1"/>
  <c r="C500" i="1"/>
  <c r="C531" i="1"/>
  <c r="C537" i="1"/>
  <c r="C521" i="1"/>
  <c r="C507" i="1"/>
  <c r="C539" i="1"/>
  <c r="C520" i="1"/>
  <c r="C519" i="1"/>
  <c r="C522" i="1"/>
  <c r="C498" i="1"/>
  <c r="C524" i="1"/>
  <c r="C523" i="1"/>
  <c r="C497" i="1"/>
  <c r="C501" i="1"/>
  <c r="C508" i="1"/>
  <c r="C516" i="1"/>
  <c r="C525" i="1"/>
  <c r="C538" i="1"/>
  <c r="C545" i="1"/>
  <c r="C558" i="1"/>
  <c r="C560" i="1"/>
  <c r="C547" i="1"/>
  <c r="C555" i="1"/>
  <c r="C546" i="1"/>
  <c r="C548" i="1"/>
  <c r="C549" i="1"/>
  <c r="C551" i="1"/>
  <c r="C553" i="1"/>
  <c r="C544" i="1"/>
  <c r="C550" i="1"/>
  <c r="C565" i="1"/>
  <c r="C564" i="1"/>
  <c r="C566" i="1"/>
  <c r="C570" i="1"/>
  <c r="C569" i="1"/>
  <c r="C583" i="1"/>
  <c r="C574" i="1"/>
  <c r="C580" i="1"/>
  <c r="C576" i="1"/>
  <c r="C575" i="1"/>
  <c r="C573" i="1"/>
  <c r="C582" i="1"/>
  <c r="C577" i="1"/>
  <c r="C607" i="1"/>
  <c r="C601" i="1"/>
  <c r="C589" i="1"/>
  <c r="C628" i="1"/>
  <c r="C612" i="1"/>
  <c r="C599" i="1"/>
  <c r="C610" i="1"/>
  <c r="C609" i="1"/>
  <c r="C606" i="1"/>
  <c r="C617" i="1"/>
  <c r="C592" i="1"/>
  <c r="C602" i="1"/>
  <c r="C614" i="1"/>
  <c r="C608" i="1"/>
  <c r="C622" i="1"/>
  <c r="C596" i="1"/>
  <c r="C597" i="1"/>
  <c r="C603" i="1"/>
  <c r="C624" i="1"/>
  <c r="C613" i="1"/>
  <c r="C625" i="1"/>
  <c r="C619" i="1"/>
  <c r="C634" i="1"/>
  <c r="C642" i="1"/>
  <c r="C649" i="1"/>
  <c r="C643" i="1"/>
  <c r="C650" i="1"/>
  <c r="C641" i="1"/>
  <c r="C635" i="1"/>
  <c r="C644" i="1"/>
  <c r="C632" i="1"/>
  <c r="C640" i="1"/>
  <c r="C683" i="1"/>
  <c r="C677" i="1"/>
  <c r="C686" i="1"/>
  <c r="C670" i="1"/>
  <c r="C691" i="1"/>
  <c r="C682" i="1"/>
  <c r="C704" i="1"/>
  <c r="C674" i="1"/>
  <c r="C662" i="1"/>
  <c r="C661" i="1"/>
  <c r="C667" i="1"/>
  <c r="C668" i="1"/>
  <c r="C669" i="1"/>
  <c r="C672" i="1"/>
  <c r="C675" i="1"/>
  <c r="C676" i="1"/>
  <c r="C685" i="1"/>
  <c r="C694" i="1"/>
  <c r="C696" i="1"/>
  <c r="C697" i="1"/>
  <c r="C699" i="1"/>
  <c r="C700" i="1"/>
  <c r="C678" i="1"/>
  <c r="C702" i="1"/>
  <c r="C692" i="1"/>
  <c r="C714" i="1"/>
  <c r="C712" i="1"/>
  <c r="C715" i="1"/>
  <c r="C713" i="1"/>
  <c r="C709" i="1"/>
  <c r="C711" i="1"/>
  <c r="C710" i="1"/>
  <c r="C722" i="1"/>
  <c r="C716" i="1"/>
  <c r="C721" i="1"/>
  <c r="C718" i="1"/>
  <c r="C723" i="1"/>
  <c r="C725" i="1"/>
  <c r="C726" i="1"/>
  <c r="C727" i="1"/>
  <c r="C728" i="1"/>
  <c r="C747" i="1"/>
  <c r="C749" i="1"/>
  <c r="C735" i="1"/>
  <c r="C739" i="1"/>
  <c r="C736" i="1"/>
  <c r="C729" i="1"/>
  <c r="C742" i="1"/>
  <c r="C732" i="1"/>
  <c r="C734" i="1"/>
  <c r="C737" i="1"/>
  <c r="C745" i="1"/>
  <c r="C733" i="1"/>
  <c r="C757" i="1"/>
  <c r="C755" i="1"/>
  <c r="C752" i="1"/>
  <c r="C753" i="1"/>
  <c r="C754" i="1"/>
  <c r="C762" i="1"/>
  <c r="C772" i="1"/>
  <c r="C766" i="1"/>
  <c r="C763" i="1"/>
  <c r="C760" i="1"/>
  <c r="C764" i="1"/>
  <c r="C765" i="1"/>
  <c r="C770" i="1"/>
  <c r="C775" i="1"/>
  <c r="C779" i="1"/>
  <c r="C782" i="1"/>
  <c r="C777" i="1"/>
  <c r="C778" i="1"/>
  <c r="C781" i="1"/>
  <c r="C780" i="1"/>
  <c r="C802" i="1"/>
  <c r="C798" i="1"/>
  <c r="C785" i="1"/>
  <c r="C801" i="1"/>
  <c r="C788" i="1"/>
  <c r="C793" i="1"/>
  <c r="C787" i="1"/>
  <c r="C800" i="1"/>
  <c r="C786" i="1"/>
  <c r="C789" i="1"/>
  <c r="C794" i="1"/>
  <c r="C790" i="1"/>
  <c r="C795" i="1"/>
  <c r="C805" i="1"/>
  <c r="C809" i="1"/>
  <c r="C808" i="1"/>
  <c r="C803" i="1"/>
  <c r="C804" i="1"/>
  <c r="C810" i="1"/>
  <c r="C806" i="1"/>
  <c r="C807" i="1"/>
  <c r="C828" i="1"/>
  <c r="C855" i="1"/>
  <c r="C851" i="1"/>
  <c r="C868" i="1"/>
  <c r="C821" i="1"/>
  <c r="C826" i="1"/>
  <c r="C863" i="1"/>
  <c r="C889" i="1"/>
  <c r="C885" i="1"/>
  <c r="C812" i="1"/>
  <c r="C844" i="1"/>
  <c r="C824" i="1"/>
  <c r="C873" i="1"/>
  <c r="C842" i="1"/>
  <c r="C887" i="1"/>
  <c r="C891" i="1"/>
  <c r="C833" i="1"/>
  <c r="C881" i="1"/>
  <c r="C883" i="1"/>
  <c r="C837" i="1"/>
  <c r="C865" i="1"/>
  <c r="C830" i="1"/>
  <c r="C886" i="1"/>
  <c r="C847" i="1"/>
  <c r="C1060" i="1"/>
  <c r="C1061" i="1"/>
  <c r="C1062" i="1"/>
  <c r="C1063" i="1"/>
  <c r="C825" i="1"/>
  <c r="C827" i="1"/>
  <c r="C831" i="1"/>
  <c r="C836" i="1"/>
  <c r="C839" i="1"/>
  <c r="C840" i="1"/>
  <c r="C841" i="1"/>
  <c r="C848" i="1"/>
  <c r="C849" i="1"/>
  <c r="C850" i="1"/>
  <c r="C852" i="1"/>
  <c r="C853" i="1"/>
  <c r="C854" i="1"/>
  <c r="C856" i="1"/>
  <c r="C864" i="1"/>
  <c r="C867" i="1"/>
  <c r="C869" i="1"/>
  <c r="C870" i="1"/>
  <c r="C1074" i="1"/>
  <c r="C874" i="1"/>
  <c r="C1077" i="1"/>
  <c r="C884" i="1"/>
  <c r="C890" i="1"/>
  <c r="C860" i="1"/>
  <c r="C877" i="1"/>
  <c r="C823" i="1"/>
  <c r="C879" i="1"/>
  <c r="C820" i="1"/>
  <c r="C911" i="1"/>
  <c r="C900" i="1"/>
  <c r="C902" i="1"/>
  <c r="C903" i="1"/>
  <c r="C923" i="1"/>
  <c r="C927" i="1"/>
  <c r="C915" i="1"/>
  <c r="C427" i="1"/>
  <c r="C912" i="1"/>
  <c r="C924" i="1"/>
  <c r="C907" i="1"/>
  <c r="C937" i="1"/>
  <c r="C897" i="1"/>
  <c r="C938" i="1"/>
  <c r="C905" i="1"/>
  <c r="C898" i="1"/>
  <c r="C906" i="1"/>
  <c r="C920" i="1"/>
  <c r="C925" i="1"/>
  <c r="C926" i="1"/>
  <c r="C932" i="1"/>
  <c r="C935" i="1"/>
  <c r="C936" i="1"/>
  <c r="C939" i="1"/>
  <c r="C940" i="1"/>
  <c r="C941" i="1"/>
  <c r="C942" i="1"/>
  <c r="C943" i="1"/>
  <c r="C944" i="1"/>
  <c r="C914" i="1"/>
  <c r="C908" i="1"/>
  <c r="C954" i="1"/>
  <c r="C952" i="1"/>
  <c r="C950" i="1"/>
  <c r="C953" i="1"/>
  <c r="C956" i="1"/>
  <c r="C962" i="1"/>
  <c r="C965" i="1"/>
  <c r="C964" i="1"/>
  <c r="C988" i="1"/>
  <c r="C991" i="1"/>
  <c r="C972" i="1"/>
  <c r="C979" i="1"/>
  <c r="C989" i="1"/>
  <c r="C976" i="1"/>
  <c r="C142" i="1"/>
  <c r="C985" i="1"/>
  <c r="C974" i="1"/>
  <c r="C971" i="1"/>
  <c r="C983" i="1"/>
  <c r="C984" i="1"/>
  <c r="C981" i="1"/>
  <c r="C986" i="1"/>
  <c r="C975" i="1"/>
  <c r="C995" i="1"/>
  <c r="C1001" i="1"/>
  <c r="C1023" i="1"/>
  <c r="C999" i="1"/>
  <c r="C1011" i="1"/>
  <c r="C1021" i="1"/>
  <c r="C1026" i="1"/>
  <c r="C1025" i="1"/>
  <c r="C1020" i="1"/>
  <c r="C1004" i="1"/>
  <c r="C1012" i="1"/>
  <c r="C1013" i="1"/>
  <c r="C1016" i="1"/>
  <c r="C1005" i="1"/>
  <c r="C1010" i="1"/>
  <c r="C1015" i="1"/>
  <c r="C1024" i="1"/>
  <c r="C1002" i="1"/>
  <c r="C1007" i="1"/>
  <c r="C1008" i="1"/>
  <c r="C1014" i="1"/>
  <c r="C1039" i="1"/>
  <c r="C1040" i="1"/>
  <c r="C1042" i="1"/>
  <c r="C1043" i="1"/>
  <c r="C1047" i="1"/>
  <c r="C1053" i="1"/>
  <c r="C1046" i="1"/>
  <c r="C1048" i="1"/>
  <c r="C1038" i="1"/>
  <c r="C1050" i="1"/>
  <c r="C1037" i="1"/>
  <c r="C1057" i="1"/>
  <c r="C1078" i="1"/>
  <c r="C1079" i="1"/>
  <c r="C164" i="1"/>
  <c r="C664" i="1"/>
  <c r="C1075" i="1"/>
  <c r="C623" i="1"/>
  <c r="C817" i="1"/>
  <c r="C123" i="1"/>
  <c r="C277" i="1"/>
  <c r="C648" i="1"/>
  <c r="C913" i="1"/>
  <c r="C568" i="1"/>
  <c r="C982" i="1"/>
  <c r="C535" i="1"/>
  <c r="C502" i="1"/>
  <c r="C529" i="1"/>
  <c r="C533" i="1"/>
  <c r="C392" i="1"/>
  <c r="C351" i="1"/>
  <c r="C621" i="1"/>
  <c r="C933" i="1"/>
  <c r="C158" i="1"/>
  <c r="C491" i="1"/>
  <c r="C246" i="1"/>
  <c r="C250" i="1"/>
  <c r="C404" i="1"/>
  <c r="C665" i="1"/>
  <c r="C430" i="1"/>
  <c r="C406" i="1"/>
  <c r="C90" i="1"/>
  <c r="C773" i="1"/>
  <c r="C918" i="1"/>
  <c r="C978" i="1"/>
  <c r="C591" i="1"/>
  <c r="C590" i="1"/>
  <c r="C407" i="1"/>
  <c r="C843" i="1"/>
  <c r="C814" i="1"/>
  <c r="C829" i="1"/>
  <c r="C861" i="1"/>
  <c r="C761" i="1"/>
  <c r="C1036" i="1"/>
  <c r="C815" i="1"/>
  <c r="C816" i="1"/>
  <c r="C513" i="1"/>
  <c r="C832" i="1"/>
  <c r="C862" i="1"/>
  <c r="C371" i="1"/>
  <c r="C54" i="1"/>
  <c r="C77" i="1"/>
  <c r="C476" i="1"/>
  <c r="C689" i="1"/>
  <c r="C673" i="1"/>
  <c r="C484" i="1"/>
  <c r="C1045" i="1"/>
  <c r="C490" i="1"/>
  <c r="C859" i="1"/>
  <c r="C880" i="1"/>
  <c r="C960" i="1"/>
  <c r="C1018" i="1"/>
  <c r="C24" i="1"/>
  <c r="C730" i="1"/>
  <c r="C731" i="1"/>
  <c r="C101" i="1"/>
  <c r="C265" i="1"/>
  <c r="C746" i="1"/>
  <c r="C148" i="1"/>
  <c r="C159" i="1"/>
  <c r="C155" i="1"/>
  <c r="C146" i="1"/>
  <c r="C147" i="1"/>
  <c r="C149" i="1"/>
  <c r="C127" i="1"/>
  <c r="C951" i="1"/>
  <c r="C968" i="1"/>
  <c r="C116" i="1"/>
  <c r="C464" i="1"/>
  <c r="C463" i="1"/>
  <c r="C466" i="1"/>
  <c r="C465" i="1"/>
  <c r="C945" i="1"/>
  <c r="C503" i="1"/>
  <c r="C436" i="1"/>
  <c r="C703" i="1"/>
  <c r="C81" i="1"/>
  <c r="C115" i="1"/>
  <c r="C87" i="1"/>
  <c r="C232" i="1"/>
  <c r="C227" i="1"/>
  <c r="C20" i="1"/>
  <c r="C934" i="1"/>
  <c r="C107" i="1"/>
  <c r="C177" i="1"/>
  <c r="C139" i="1"/>
  <c r="C857" i="1"/>
  <c r="C137" i="1"/>
  <c r="C14" i="1"/>
  <c r="C13" i="1"/>
  <c r="C769" i="1"/>
  <c r="C438" i="1"/>
  <c r="C527" i="1"/>
  <c r="C526" i="1"/>
  <c r="C505" i="1"/>
  <c r="C459" i="1"/>
  <c r="C25" i="1"/>
  <c r="C688" i="1"/>
  <c r="C69" i="1"/>
  <c r="C1041" i="1"/>
  <c r="C488" i="1"/>
  <c r="C783" i="1"/>
  <c r="C904" i="1"/>
  <c r="C750" i="1"/>
  <c r="C955" i="1"/>
  <c r="C663" i="1"/>
  <c r="C1052" i="1"/>
  <c r="C1081" i="1"/>
  <c r="C876" i="1"/>
  <c r="C445" i="1"/>
  <c r="C666" i="1"/>
  <c r="C426" i="1"/>
  <c r="C581" i="1"/>
  <c r="C579" i="1"/>
  <c r="C578" i="1"/>
  <c r="C738" i="1"/>
  <c r="C588" i="1"/>
  <c r="C616" i="1"/>
  <c r="C611" i="1"/>
  <c r="C593" i="1"/>
  <c r="C627" i="1"/>
  <c r="C626" i="1"/>
  <c r="C600" i="1"/>
  <c r="C594" i="1"/>
  <c r="C598" i="1"/>
  <c r="C618" i="1"/>
  <c r="C930" i="1"/>
  <c r="C690" i="1"/>
  <c r="C797" i="1"/>
  <c r="C977" i="1"/>
  <c r="C768" i="1"/>
  <c r="C767" i="1"/>
  <c r="C720" i="1"/>
  <c r="C717" i="1"/>
  <c r="C719" i="1"/>
  <c r="C708" i="1"/>
  <c r="C559" i="1"/>
  <c r="C916" i="1"/>
  <c r="C929" i="1"/>
  <c r="C428" i="1"/>
  <c r="C919" i="1"/>
  <c r="C75" i="1"/>
  <c r="C306" i="1"/>
  <c r="C922" i="1"/>
  <c r="C684" i="1"/>
  <c r="C693" i="1"/>
  <c r="C19" i="1"/>
  <c r="C776" i="1"/>
  <c r="C1080" i="1"/>
  <c r="C126" i="1"/>
  <c r="C698" i="1"/>
  <c r="C910" i="1"/>
  <c r="C1082" i="1"/>
  <c r="C554" i="1"/>
  <c r="C252" i="1"/>
  <c r="C1071" i="1"/>
  <c r="C792" i="1"/>
  <c r="C129" i="1"/>
  <c r="C130" i="1"/>
  <c r="C315" i="1"/>
  <c r="C309" i="1"/>
  <c r="C310" i="1"/>
  <c r="C249" i="1"/>
  <c r="C572" i="1"/>
  <c r="C350" i="1"/>
  <c r="C1069" i="1"/>
  <c r="C1068" i="1"/>
  <c r="C1056" i="1"/>
  <c r="C1070" i="1"/>
  <c r="C1073" i="1"/>
  <c r="C1059" i="1"/>
  <c r="C834" i="1"/>
  <c r="C111" i="1"/>
  <c r="C1066" i="1"/>
  <c r="C987" i="1"/>
  <c r="C970" i="1"/>
  <c r="C645" i="1"/>
  <c r="C122" i="1"/>
  <c r="C47" i="1"/>
  <c r="C1076" i="1"/>
  <c r="C358" i="1"/>
  <c r="C412" i="1"/>
  <c r="C414" i="1"/>
  <c r="C362" i="1"/>
  <c r="C420" i="1"/>
  <c r="C106" i="1"/>
  <c r="C112" i="1"/>
  <c r="C258" i="1"/>
  <c r="C214" i="1"/>
  <c r="C207" i="1"/>
  <c r="C477" i="1"/>
  <c r="C740" i="1"/>
  <c r="C756" i="1"/>
  <c r="C679" i="1"/>
  <c r="C80" i="1"/>
  <c r="C179" i="1"/>
  <c r="C1003" i="1"/>
  <c r="C1017" i="1"/>
  <c r="C1000" i="1"/>
  <c r="C511" i="1"/>
  <c r="C506" i="1"/>
  <c r="C888" i="1"/>
  <c r="C231" i="1"/>
  <c r="C225" i="1"/>
  <c r="C219" i="1"/>
  <c r="C237" i="1"/>
  <c r="C141" i="1"/>
  <c r="C138" i="1"/>
  <c r="C866" i="1"/>
  <c r="C647" i="1"/>
  <c r="C646" i="1"/>
  <c r="C958" i="1"/>
  <c r="C835" i="1"/>
  <c r="C1051" i="1"/>
  <c r="C556" i="1"/>
  <c r="C557" i="1"/>
  <c r="C771" i="1"/>
  <c r="C72" i="1"/>
  <c r="C878" i="1"/>
  <c r="C872" i="1"/>
  <c r="C871" i="1"/>
  <c r="C236" i="1"/>
  <c r="C743" i="1"/>
  <c r="C748" i="1"/>
  <c r="C741" i="1"/>
  <c r="C117" i="1"/>
  <c r="C993" i="1"/>
  <c r="C43" i="1"/>
  <c r="C50" i="1"/>
  <c r="C125" i="1"/>
  <c r="C105" i="1"/>
  <c r="C961" i="1"/>
  <c r="C323" i="1"/>
  <c r="C959" i="1"/>
  <c r="C396" i="1"/>
  <c r="C213" i="1"/>
  <c r="C212" i="1"/>
  <c r="C211" i="1"/>
  <c r="C204" i="1"/>
  <c r="C206" i="1"/>
  <c r="C209" i="1"/>
  <c r="C208" i="1"/>
  <c r="C118" i="1"/>
  <c r="C980" i="1"/>
  <c r="C483" i="1"/>
  <c r="C1058" i="1"/>
  <c r="C1064" i="1"/>
  <c r="C353" i="1"/>
  <c r="C397" i="1"/>
  <c r="C701" i="1"/>
  <c r="C637" i="1"/>
  <c r="C636" i="1"/>
  <c r="C651" i="1"/>
  <c r="C440" i="1"/>
  <c r="C605" i="1"/>
  <c r="C512" i="1"/>
  <c r="C31" i="1"/>
  <c r="C4" i="9" l="1"/>
  <c r="C19" i="2"/>
</calcChain>
</file>

<file path=xl/sharedStrings.xml><?xml version="1.0" encoding="utf-8"?>
<sst xmlns="http://schemas.openxmlformats.org/spreadsheetml/2006/main" count="3864" uniqueCount="3218">
  <si>
    <t>CLASIFICADOR POR OBJETO DEL GASTO</t>
  </si>
  <si>
    <t>Capítulo</t>
  </si>
  <si>
    <t>Concepto</t>
  </si>
  <si>
    <t>Pártida Genérica</t>
  </si>
  <si>
    <t>Pártida Específica</t>
  </si>
  <si>
    <t>Nombre</t>
  </si>
  <si>
    <t>Descripción</t>
  </si>
  <si>
    <t>Observaciones</t>
  </si>
  <si>
    <t>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</si>
  <si>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</si>
  <si>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REMUNERACIONES AL PERSONAL DE CARACTER PERMANENTE</t>
  </si>
  <si>
    <t>Asignaciones destinadas a cubrir las percepciones correspondientes al personal de carácter permanente.</t>
  </si>
  <si>
    <t>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</si>
  <si>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</si>
  <si>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Uso Exclusivo DRH</t>
  </si>
  <si>
    <t>Sueldos Base</t>
  </si>
  <si>
    <t>Asignaciones para remuneraciones al personal de base o de confianza, de carácter permanente que preste sus servicios en la Universidad de Guanajuato. Los montos que importen estas remuneraciones serán fijados de acuerdo con los catálogos institucionales de puestos.</t>
  </si>
  <si>
    <t>REMUNERACIONES AL PERSONAL DE CARÁCTER TRANSITORIO</t>
  </si>
  <si>
    <t>Asignaciones destinadas a cubrir las percepciones correspondientes al personal de carácter eventual.</t>
  </si>
  <si>
    <t>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</si>
  <si>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</si>
  <si>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Honorarios</t>
  </si>
  <si>
    <t xml:space="preserve">Asignaciones destinadas a cubrir el pago por la prestación de servicios contratados con personas físicas, como profesionistas, técnicos, expertos y peritos, entre otros, por estudios, obras o trabajos determinados que correspondan a su especialidad. </t>
  </si>
  <si>
    <t>Honorarios Asimilados</t>
  </si>
  <si>
    <t>SUELDOS BASE AL PERSONAL EVENTUAL</t>
  </si>
  <si>
    <t>Asignaciones destinadas a cubrir las remuneraciones para el pago al personal de carácter transitorio que preste sus servicios en los entes públicos.</t>
  </si>
  <si>
    <t>Remuneraciones para eventuales</t>
  </si>
  <si>
    <t>Asignaciones destinadas a cubrir las remuneraciones para el pago al personal de carácter transitorio que preste sus servicios.</t>
  </si>
  <si>
    <t>RETRIBUCIONES POR SERVICIOS DE CARÁCTER SOCIAL</t>
  </si>
  <si>
    <t>Asignaciones destinadas a cubrir las remuneraciones a profesionistas de las diversas carreras o especialidades técnicas que presten su servicio social en los entes públicos</t>
  </si>
  <si>
    <t>Servicio Social</t>
  </si>
  <si>
    <t>Asignaciones destinadas a cubrir las remuneraciones a profesionistas de las diversas carreras o especialidades técnicas que presten su servicio social.</t>
  </si>
  <si>
    <t>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</si>
  <si>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</si>
  <si>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Junta de conciliación y arbitraje</t>
  </si>
  <si>
    <t>REMUNERACIONES ADICIONALES Y ESPECIALES</t>
  </si>
  <si>
    <t>Asignaciones destinadas a cubrir percepciones adicionales y especiales, así como las gratificaciones que se otorgan tanto al personal de carácter permanente como transitorio</t>
  </si>
  <si>
    <t>PRIMAS POR AÑOS DE SERVICIOS EFECTIVOS PRESTADOS</t>
  </si>
  <si>
    <t>Asignaciones adicionales como complemento al sueldo del personal al servicio de los entes públicos, por años de servicios efectivos prestados, de acuerdo con la legislación aplicable</t>
  </si>
  <si>
    <t>Primas por años de servicios efectivamente prestados</t>
  </si>
  <si>
    <t>Asignaciones adicionales como complemento al sueldo del personal al servicio de la Universidad de Guanajuato, por años de servicios efectivos prestados, de acuerdo con la legislación aplicable</t>
  </si>
  <si>
    <t>PRIMAS DE VACACIONES, DOMINICAL Y GRATIFICACIÓN DE FIN DE AÑO</t>
  </si>
  <si>
    <t>Asignaciones al personal que tenga derecho a vacaciones o preste sus servicios en domingo; aguinaldo o gratificación de fin de año al personal civil y militar al servicio de los entes públicos</t>
  </si>
  <si>
    <t>Prima vacacional</t>
  </si>
  <si>
    <t>Asignaciones al personal que tenga derecho a vacaciones</t>
  </si>
  <si>
    <t>Prima dominical</t>
  </si>
  <si>
    <t>Asignaciones al personal que  preste sus servicios en domingo</t>
  </si>
  <si>
    <t>Gratificación de fin de año</t>
  </si>
  <si>
    <t>Asignaciones al personal que tenga derecho a aguinaldo o gratificación de fin de año</t>
  </si>
  <si>
    <t>HORAS EXTRAORDINARIAS</t>
  </si>
  <si>
    <t>Asignaciones por remuneraciones a que tenga derecho el personal de los entes públicos por servicios prestados en horas que se realizan excediendo la duración máxima de la jornada de trabajo, guardias o turnos opcionales</t>
  </si>
  <si>
    <t>Remuneraciones por horas extraordinarias</t>
  </si>
  <si>
    <t>Asignaciones por remuneraciones a que tenga derecho el personal de la Universidad de Guanajuato por servicios prestados en horas que se realizan excediendo la duración máxima de la jornada de trabajo, guardias o turnos opcionales</t>
  </si>
  <si>
    <t>COMPENSACIONES</t>
  </si>
  <si>
    <t>Asignaciones destinadas a cubrir las percepciones que se otorgan a los servidores públicos bajo el esquema de compensaciones que determinen las disposiciones aplicables</t>
  </si>
  <si>
    <t>Compensaciones por servicios eventuales</t>
  </si>
  <si>
    <t>Asignaciones destinadas a cubrir las percepciones que se otorgan a los servidores públicos bajo el esquema de compensaciones por servicios eventuales que determinen las disposiciones aplicables</t>
  </si>
  <si>
    <t>Compensaciones por servicios</t>
  </si>
  <si>
    <t>PARTICIPACIONES POR VIGILANCIA EN EL CUMPLIMIENTO DE LAS LEYES Y CUSTODIA DE VALORES</t>
  </si>
  <si>
    <t>Incluye retribución a los empleados de los entes públicos por su participación en la vigilancia del cumplimiento de las leyes y custodia de valores.</t>
  </si>
  <si>
    <t>Participaciones por vigilancia</t>
  </si>
  <si>
    <t>No aplica UG</t>
  </si>
  <si>
    <t>SEGURIDAD SOCIAL</t>
  </si>
  <si>
    <t>Asignaciones destinadas a cubrir la parte que corresponde a los entes públicos por concepto de prestaciones de seguridad social y primas de seguros, en beneficio del personal a su servicio, tanto de carácter permanente como transitorio</t>
  </si>
  <si>
    <t>APORTACIONES DE SEGURIDAD SOCIAL</t>
  </si>
  <si>
    <t>Asignaciones destinadas a cubrir la aportación de los entes públicos, por concepto de seguridad social, en los términos de la legislación vigente</t>
  </si>
  <si>
    <t>Aportaciones al isseg</t>
  </si>
  <si>
    <t>Asignaciones destinadas a cubrir la aportación de la Universidad al ISSEG por concepto de seguridad social, en los términos de la legislación vigente</t>
  </si>
  <si>
    <t>Cuotas al issste</t>
  </si>
  <si>
    <t>Asignaciones destinadas a cubrir la aportación de los entes públicos al ISSSTE, por concepto de seguridad social, en los términos de la legislación vigente</t>
  </si>
  <si>
    <t>Aportaciones imss</t>
  </si>
  <si>
    <t>Asignaciones destinadas a cubrir la aportación de los entes públicos al IMSS, por concepto de seguridad social, en los términos de la legislación vigente</t>
  </si>
  <si>
    <t>Red médica</t>
  </si>
  <si>
    <t>Asignaciones destinadas a cubrir la aportación a la Red Médica, por concepto de seguridad social, en los términos de la legislación vigente</t>
  </si>
  <si>
    <t>Uso Exclusivo Red Médica y DRH</t>
  </si>
  <si>
    <t>Gastos de Farmacia</t>
  </si>
  <si>
    <t>Gastos Hospitalarios</t>
  </si>
  <si>
    <t>Gastos de servicios de apoyo</t>
  </si>
  <si>
    <t>APORTACIONES A FONDOS DE VIVIENDA</t>
  </si>
  <si>
    <t>Asignaciones destinadas a cubrir las aportaciones que corresponden a los entes públicos para proporcionar vivienda a su personal, de acuerdo con las disposiciones legales vigentes</t>
  </si>
  <si>
    <t>Aportaciones infonavit</t>
  </si>
  <si>
    <t>Asignaciones destinadas a cubrir las aportaciones que corresponden a los entes públicos al INFONAVIT para proporcionar vivienda a su personal, de acuerdo con las disposiciones legales vigentes</t>
  </si>
  <si>
    <t>APORTACIONES AL SISTEMA PARA EL RETIRO</t>
  </si>
  <si>
    <t>Asignaciones destinadas a cubrir los montos de las aportaciones de los entes públicos a favor del Sistema para el Retiro, correspondientes a los trabajadores al servicio de los mismos</t>
  </si>
  <si>
    <t>Ahorro para el retiro</t>
  </si>
  <si>
    <t>APORTACIONES PARA SEGUROS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</si>
  <si>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</si>
  <si>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Seguros</t>
  </si>
  <si>
    <t>Asignaciones destinadas a cubrir las primas que corresponden a la Universidad por concepto de seguro de vida, seguro de gastos médicos del personal a su servicio; así como, los seguros de responsabilidad civil y asistencia legal, en los términos de la legislación vigente.</t>
  </si>
  <si>
    <t>OTRAS PRESTACIONES SOCIALES Y ECONÓMICAS</t>
  </si>
  <si>
    <t>Asignaciones destinadas a cubrir otras prestaciones sociales y económicas, a favor del personal, de acuerdo con las disposiciones legales vigentes y/o acuerdos contractuales respectivos</t>
  </si>
  <si>
    <t>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</si>
  <si>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</si>
  <si>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Cuotas para el fondo de ahorro</t>
  </si>
  <si>
    <t>Asignaciones destinadas a cubrir las cuotas que corresponden a la Universidad para la constitución del fondo de ahorro del personal civil, según acuerdos contractuales establecidos. Incluye cuotas para la constitución del fondo de ahorro.</t>
  </si>
  <si>
    <t>Cuotas para fondo de trabajo</t>
  </si>
  <si>
    <t>INDEMNIZACIONES</t>
  </si>
  <si>
    <t>Asignaciones destinadas a cubrir indemnizaciones al personal conforme a la legislación aplicable; tales como: por accidente de trabajo, por despido, entre otros</t>
  </si>
  <si>
    <t>Indemnizaciones por accidentes en el trabajo</t>
  </si>
  <si>
    <t>Asignaciones destinadas a cubrir indemnizaciones al personal al servicio de las dependencias y  entidades,  en  caso  de  accidentes  sufridos  durante  el  desempeño  de  sus labores.</t>
  </si>
  <si>
    <t>Liquidaciones por indemnizaciones y por sueldos y salarios caídos</t>
  </si>
  <si>
    <t>Asignaciones  destinadas  a  cubrir  el  pago  de liquidaciones en términos de las disposiciones aplicables.</t>
  </si>
  <si>
    <t>Pago por riesgo</t>
  </si>
  <si>
    <t>Asignaciones  que por concepto  de percepción extraordinaria se destinan a favor del personal de las dependencias y  entidades que  ocupen  puestos  con  funciones  que  conlleven  un  riesgo  en  la seguridad  o  la  salud  del  servidor  público  de  mando,  por  el  ejercicio  de  sus funciones  o  como  consecuencia  de  ellas,  en  los  términos  de  las  disposiciones aplicables.   Excluye   las   erogaciones   comprendidas   en   la   partida   134</t>
  </si>
  <si>
    <t>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</si>
  <si>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</si>
  <si>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Prestaciones de retiro</t>
  </si>
  <si>
    <t xml:space="preserve">Erogaciones que la Universidad  realiza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t>
  </si>
  <si>
    <t>Haberes de retiro</t>
  </si>
  <si>
    <t>Erogaciones que la Universidad de Guanajuato realiza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</si>
  <si>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PRESTACIONES CONTRACTUALES</t>
  </si>
  <si>
    <t>Asignaciones destinadas a cubrir el costo de las prestaciones que los entes públicos otorgan en beneficio de sus empleados, de conformidad con las condiciones generales de trabajo o los contratos colectivos  de trabajo</t>
  </si>
  <si>
    <t xml:space="preserve">Prestaciones establecidas por condiciones generales de trabajo </t>
  </si>
  <si>
    <t>Asignaciones destinadas a cubrir el costo de las prestaciones que la Universidad de Guanajuato otorga en beneficio de sus empleados, de conformidad con las condiciones generales de trabajo o los contratos colectivos  de trabajo</t>
  </si>
  <si>
    <t>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</si>
  <si>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</si>
  <si>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Capacitación de los servidores públicos</t>
  </si>
  <si>
    <t>Asignaciones destinadas a cubrir el costo de otras prestaciones que los entes públicos otorgan en beneficio de sus empleados, siempre que no correspondan a las prestaciones a que se refiere la partida 154 Prestaciones contractuales</t>
  </si>
  <si>
    <t>Asignaciones adicionales al sueldo</t>
  </si>
  <si>
    <t>Asignaciones destinadas a cubrir el costo de otras prestaciones que la Universidad de Guanajuato otorga en beneficio de sus empleados, siempre que no correspondan a las prestaciones a que se refiere la partida 154 Prestaciones contractuales</t>
  </si>
  <si>
    <t>Otras prestaciones</t>
  </si>
  <si>
    <t>Asignaciones destinadas a cubrir el costo de otras prestaciones que la Universidad de Guanajuato otorga en beneficio de sus empleados (Regalías), siempre que no correspondan a las prestaciones a que se refiere la partida 154 Prestaciones contractuales</t>
  </si>
  <si>
    <t>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</si>
  <si>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</si>
  <si>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PREVISIONES DE CARÁCTER LABORAL, ECONÓMICA Y DE SEGURIDAD SOCIAL</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</si>
  <si>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</si>
  <si>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Previsiones de carácter laboral, económica y de seguridad social</t>
  </si>
  <si>
    <t>PAGO DE ESTÍMULOS A SERVIDORES PÚBLICOS</t>
  </si>
  <si>
    <t>Asignaciones destinadas a cubrir estímulos económicos a los servidores públicos de mando, enlace y operativos de los entes públicos, que establezcan las disposiciones aplicables, derivado del desempeño de sus funciones</t>
  </si>
  <si>
    <t>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</si>
  <si>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</si>
  <si>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 xml:space="preserve">Estímulos por productividad y eficiencia </t>
  </si>
  <si>
    <t xml:space="preserve">Estímulos al personal operativo </t>
  </si>
  <si>
    <t>Asignaciones destinadas a cubrir los estímulos al personal operativo de los entes públicos por productividad, desempeño, calidad, acreditación por titulación de licenciatura, años de servicio, puntualidad y asistencia, entre otros; de acuerdo con la normatividad aplicable</t>
  </si>
  <si>
    <t>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</si>
  <si>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</si>
  <si>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Recompensas</t>
  </si>
  <si>
    <t>MATERIALES Y SUMINISTROS</t>
  </si>
  <si>
    <t>Agrupa las asignaciones destinadas a la adquisición de toda clase de insumos y suministros requeridos para la prestación de bienes y servicios y para el desempeño de las actividades administrativas</t>
  </si>
  <si>
    <t>MATERIALES DE ADMINISTRACIÓN, EMISIÓN DE DOCUMENTOS Y ARTÍCULOS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</si>
  <si>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</si>
  <si>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</si>
  <si>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</si>
  <si>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Materiales y útiles de oficina</t>
  </si>
  <si>
    <r>
      <t>Asignaciones destinadas a la adquisición de materiales y artículos diversos  propios para el uso de las oficinas tales como: papelería, libretas, carpetas y cualquier tipo de papel, artículos de dibujo, cajas para archivo; Bicolores, lápices, lapiceros, borradores, clips, folders,  cuadernos, ligas, plumas, sobres, sacagrapas, exactos</t>
    </r>
    <r>
      <rPr>
        <b/>
        <sz val="11"/>
        <color theme="1"/>
        <rFont val="Calibri"/>
        <family val="2"/>
        <scheme val="minor"/>
      </rPr>
      <t>,</t>
    </r>
    <r>
      <rPr>
        <sz val="11"/>
        <color theme="1"/>
        <rFont val="Calibri"/>
        <family val="2"/>
        <scheme val="minor"/>
      </rPr>
      <t xml:space="preserve"> agendas prediseñadas, broches, lápiz adhesivo, cajas archivadoras, tijeras,</t>
    </r>
    <r>
      <rPr>
        <b/>
        <sz val="11"/>
        <color theme="1"/>
        <rFont val="Calibri"/>
        <family val="2"/>
        <scheme val="minor"/>
      </rPr>
      <t xml:space="preserve"> desechables para alimentación, pilas, portagafetes, filtros para cafeteras, tintas para sellos, cinta adhesiva, marcos para informativos en oficina, pañuelos desechables, cesto de basura para oficina, </t>
    </r>
    <r>
      <rPr>
        <sz val="11"/>
        <color theme="1"/>
        <rFont val="Calibri"/>
        <family val="2"/>
        <scheme val="minor"/>
      </rPr>
      <t xml:space="preserve">etc. </t>
    </r>
  </si>
  <si>
    <t>Equipos menores de oficina</t>
  </si>
  <si>
    <t>Asignaciones destinadas a la adquisición de  equipos menores propios para el uso de las oficinas tales como:  engrapadoras, perforadoras manuales, sacapuntas electricos, engargoladoras, calculadoras, ventiladores domésticos pintarrones de tamaño menor,  etc.</t>
  </si>
  <si>
    <t>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</si>
  <si>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</si>
  <si>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Materiales y útiles de impresión y reproducción</t>
  </si>
  <si>
    <t xml:space="preserve">Asignaciones destinadas a la adquisición de materiales utilizados en la impresión, reproducción y encuadernación, tales como: fijadores, tintas, pastas, logotipos, revelador negativo para laminas, rollos fotográficos, cordel de pesas y demás materiales y útiles para el mismo fin. </t>
  </si>
  <si>
    <t>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</si>
  <si>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</si>
  <si>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Material estadístico y geográfico</t>
  </si>
  <si>
    <t>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</si>
  <si>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</si>
  <si>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Materiales y útiles de tecnologías de la información y comunicaciones</t>
  </si>
  <si>
    <t>Asignaciones destinadas a la adquisición de insumos  utilizados en el procesamiento, grabación e impresión de datos, así como los materiales para la limpieza y protección de los equipos tales como: tóner, aire comprimido, CD, DVD,  medios ópticos y magnéticos, memorias USB, micro USB, protectores (fundas y micas para celular, computadoras, ipad, mochilas), adaptadores, cables para computadora o equipos de audio,  cables (usb, hdmi, vga), capuchas para microfonos, tapete para mouse, entre otros entre otros</t>
  </si>
  <si>
    <t>Equipos menores de tecnologías de la información y comunicaciones</t>
  </si>
  <si>
    <t>Asignaciones destinadas a la adquisición de equipos menores utilizados en el procesamiento, grabación e impresión de datos, tales como micrófonos, audifonos, apple pencil, apuntadores y  diademas para conferencia.</t>
  </si>
  <si>
    <t>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</si>
  <si>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</si>
  <si>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Material impreso e información digital</t>
  </si>
  <si>
    <t>Asignaciones   destinadas   a   la adquisición de toda clase de artículos y materiales utilizados en actividades de información y de investigación, que se requieran en cumplimiento de la función institucional  de  las  unidades  administrativas  de  las  dependencias  y  entidades, comprende   la   adquisición   de  revistas,   periódicos,   diarios   oficiales impresos  o  por  medios  remotos,  gacetas,  material  audiovisual,  cassettes, formas impresas prediseñadas, así como  discos  compactos  distintos  al  software  señalado  en  la  partida  327, y en general todo tipo de material didáctico distinto al señalado en la partida 217. Incluye las asignaciones destinadas al pago de suscripciones a revistas para el mismo fin.</t>
  </si>
  <si>
    <t>Libros</t>
  </si>
  <si>
    <t>Asignaciones destinadas a la adquisición de toda clase de libros, mismos que deberán contar con registro ante Bibliotecas.</t>
  </si>
  <si>
    <t>MATERIAL DE LIMPIEZA</t>
  </si>
  <si>
    <t>Asignaciones destinadas a la adquisición de materiales, artículos y enseres para el aseo, limpieza e higiene, tales como: escobas, jergas, detergentes, jabones y otros productos similares</t>
  </si>
  <si>
    <t>Material de limpieza</t>
  </si>
  <si>
    <r>
      <t xml:space="preserve">Asignaciones destinadas a la adquisición de materiales, artículos y enseres para el aseo, limpieza e higiene, tales como: escobas, jergas, detergentes, jabones, Aceites para muebles, limpiadores,  aromatizantes, atomizadores, cubetas, cepillos, cera, desodorantes, franelas, mapeadores, trapeador, papel sanitario, plumeros, recogedores, ratoneras,  toallas de papel para manos, gel antibacterial, químicos para limpieza,  guantes de hule, spray sanitizante, </t>
    </r>
    <r>
      <rPr>
        <b/>
        <sz val="11"/>
        <color theme="1"/>
        <rFont val="Calibri"/>
        <family val="2"/>
        <scheme val="minor"/>
      </rPr>
      <t>contenedores de basura</t>
    </r>
    <r>
      <rPr>
        <sz val="11"/>
        <color theme="1"/>
        <rFont val="Calibri"/>
        <family val="2"/>
        <scheme val="minor"/>
      </rPr>
      <t xml:space="preserve">, </t>
    </r>
    <r>
      <rPr>
        <b/>
        <sz val="11"/>
        <color theme="1"/>
        <rFont val="Calibri"/>
        <family val="2"/>
        <scheme val="minor"/>
      </rPr>
      <t>vinagre (para limpieza), gasolina blanca,</t>
    </r>
    <r>
      <rPr>
        <sz val="11"/>
        <color theme="1"/>
        <rFont val="Calibri"/>
        <family val="2"/>
        <scheme val="minor"/>
      </rPr>
      <t xml:space="preserve">  tapetes sanitizantes, etc. y otros productos similares.</t>
    </r>
  </si>
  <si>
    <t>MATERIALES Y ÚTILES DE ENSEÑANZA</t>
  </si>
  <si>
    <t>Asignaciones destinadas a la adquisición de todo tipo de material didáctico así como materiales y suministros necesarios para las funciones educativas</t>
  </si>
  <si>
    <t>Materiales y útiles de enseñanza</t>
  </si>
  <si>
    <r>
      <t>Asignaciones destinadas a la adquisición de todo tipo de material didáctico así como materiales y suministros necesarios para las funciones educativas.</t>
    </r>
    <r>
      <rPr>
        <b/>
        <sz val="11"/>
        <color theme="1"/>
        <rFont val="Calibri"/>
        <family val="2"/>
        <scheme val="minor"/>
      </rPr>
      <t>(Gises, marcadores, plumones, borradores, plastilina, juegos de geometría, hojas de rotafolio,  juegos de mesa, réplicas de alimentos</t>
    </r>
    <r>
      <rPr>
        <sz val="11"/>
        <color theme="1"/>
        <rFont val="Calibri"/>
        <family val="2"/>
        <scheme val="minor"/>
      </rPr>
      <t xml:space="preserve"> y todo tipo de útiles de enseñanza no considerados en la 2111.</t>
    </r>
  </si>
  <si>
    <t>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</si>
  <si>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</si>
  <si>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Materiales para el registro e identificación de bienes</t>
  </si>
  <si>
    <r>
      <t xml:space="preserve">Asignaciones destinadas a la adquisición de materiales requeridos para el registro e identificación de los bienes, tales como: </t>
    </r>
    <r>
      <rPr>
        <b/>
        <sz val="11"/>
        <color theme="1"/>
        <rFont val="Calibri"/>
        <family val="2"/>
        <scheme val="minor"/>
      </rPr>
      <t xml:space="preserve"> placas para identificacion de bienes,  aretes para ganado</t>
    </r>
  </si>
  <si>
    <t>Materiales para el registro e identificación de personas</t>
  </si>
  <si>
    <r>
      <t xml:space="preserve">Asignaciones destinadas a la adquisición de materiales requeridos para el registro e identificación de personal y estudiantes </t>
    </r>
    <r>
      <rPr>
        <b/>
        <sz val="11"/>
        <color theme="1"/>
        <rFont val="Calibri"/>
        <family val="2"/>
        <scheme val="minor"/>
      </rPr>
      <t>tales como credenciales de trabajadores, red médica, egresados, estudiantes. etc.) Incluye los materiales para elaboración de títulos y certificados , tales como sellos y hologramas.</t>
    </r>
  </si>
  <si>
    <t>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</si>
  <si>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</si>
  <si>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</si>
  <si>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</si>
  <si>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Productos alimenticios para personas</t>
  </si>
  <si>
    <t xml:space="preserve">Asignaciones destinadas a la adquisición de todo tipo de productos alimenticios y bebidas manufacturados o no, para empleados, independiente de la modalidad de compra o contratación, tales como  fruta, garrafones de agua, agua embotellada, refrescos, galletas, pastel, café, crema para café, té, azúcar.  Incluye servicios de coffe break. </t>
  </si>
  <si>
    <t>Productos alimenticios para el personal en las instalaciones de las dependencias y entidades</t>
  </si>
  <si>
    <t>Asignaciones destinadas a la adquisición de todo tipo de productos alimenticios y bebidas manufacturados o no, independiente de la modalidad de compra o contratación, tales como  fruta, garrafones de agua, agua embotellada, refrescos, galletas, pastel, café, crema para café, té, azúcar, derivado de actividades que requieren permanencia de los empleados en las  instalaciones de la Universidad de Guanajuato.  Incluye servicios de coffe break. Excluye Viáticos (partidas 375 y 376) y 133 Horas Extraordinarias no justificadas. Excluye alimentos a visitantes o alumnos.</t>
  </si>
  <si>
    <t>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</si>
  <si>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</si>
  <si>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Productos alimenticios para animales</t>
  </si>
  <si>
    <t>Asignaciones destinadas a la adquisición de productos alimenticios para la manutención de animales propiedad de la UG, tales como: forrajes frescos y achicalados, alimentos preparados, entre otros, así como los demás gastos necesarios para la alimentación de los mismos.</t>
  </si>
  <si>
    <t>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</si>
  <si>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</si>
  <si>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Utensilios para el servicio de alimentación</t>
  </si>
  <si>
    <t>Asignaciones destinadas a la adquisición de todo tipo de utensilios necesarios para proporcionar este servicio, tales como: vajillas, cubiertos, baterías de cocina, licuadoras, tostadoras, cafeteras, parrilla y demás electrodomésticos y bienes consumibles en operaciones a corto plazo. Excluye desechables</t>
  </si>
  <si>
    <t>MATERIAS PRIMAS Y MATERIALES DE PRODUCCIÓN Y COMERCIALIZACIÓN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</si>
  <si>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</si>
  <si>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MATERIALES Y ARTÍCULOS DE CONSTRUCCIÓN Y DE REPARACIÓN</t>
  </si>
  <si>
    <t>Asignaciones destinadas a la adquisición de materiales y artículos utilizados en la construcción, reconstrucción, ampliación, adaptación, mejora, conservación, reparación y mantenimiento de bienes inmuebles</t>
  </si>
  <si>
    <t>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</si>
  <si>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</si>
  <si>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Materiales de construcción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</si>
  <si>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macetas, inodoros, lavamanos, mingitorios, juego de W.C. y otros similares.</t>
  </si>
  <si>
    <t>CEMENTO Y PRODUCTOS DE CONCRETO</t>
  </si>
  <si>
    <t>Asignaciones destinadas a la adquisición de cemento blanco, gris y especial, pega azulejo y productos de concreto</t>
  </si>
  <si>
    <t>Materiales de construcción de concreto</t>
  </si>
  <si>
    <t>Asignaciones destinadas a la adquisición de cemento blanco, gris y especial, pega azulejo, pega piso, aditivos para estos y productos de concreto</t>
  </si>
  <si>
    <t>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</si>
  <si>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</si>
  <si>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Materiales de construcción de cal y yeso</t>
  </si>
  <si>
    <t>MADERA Y PRODUCTOS DE MADERA</t>
  </si>
  <si>
    <t>Asignaciones destinadas a la adquisición de madera y sus derivados</t>
  </si>
  <si>
    <t>Materiales de construcción de madera</t>
  </si>
  <si>
    <t>Asignaciones destinadas a la adquisición de madera y sus derivados. Incluye la adquisición de madera para elaboración de muebles. Tapancos para escenarios, madera para mamparas, tarimas, corcho, etc.</t>
  </si>
  <si>
    <t>VIDRIO Y PRODUCTOS DE VIDRIO</t>
  </si>
  <si>
    <t>Asignaciones destinadas a la adquisición de vidrio plano, templado, inastillable y otros vidrios laminados; espejos; envases y artículos de vidrio y fibra de vidrio</t>
  </si>
  <si>
    <t>Materiales de construcción de vidrio</t>
  </si>
  <si>
    <t>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</si>
  <si>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</si>
  <si>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Material eléctrico y electrónico</t>
  </si>
  <si>
    <t xml:space="preserve">Asignaciones destinadas a la adquisición de todo tipo de material eléctrico y electrónico tales como: cables, interruptores, tubos fluorescentes, antenas,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cargadores,  extensiones, series, multicontactos, entre otros.  </t>
  </si>
  <si>
    <t>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</si>
  <si>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</si>
  <si>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Artículos metálicos para la construcción</t>
  </si>
  <si>
    <t>MATERIALES COMPLEMENTARIOS</t>
  </si>
  <si>
    <t>Asignaciones destinadas a la adquisición de materiales para el acondicionamiento de las obras públicas y bienes inmuebles, tales como: tapices, pisos, persianas y demás accesorios</t>
  </si>
  <si>
    <t xml:space="preserve">Materiales complementarios </t>
  </si>
  <si>
    <t>Asignaciones destinadas a la adquisición de materiales para el acondicionamiento de las obras públicas y bienes inmuebles, tales como: tapices, pisos, persianas, despachadores de gel, papel y jabón, tarjas, cinta antiderrapante y demás accesorios</t>
  </si>
  <si>
    <t>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</si>
  <si>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</si>
  <si>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 xml:space="preserve">Materiales diversos </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</si>
  <si>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</si>
  <si>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PRODUCTOS QUÍMICOS, FARMACÉUTICOS Y DE LABORATORIO</t>
  </si>
  <si>
    <t>Asignaciones destinadas a la adquisición de sustancias, productos químicos y farmacéuticos de aplicación humana o animal; así como toda clase de materiales y suministros médicos y de laboratorio</t>
  </si>
  <si>
    <t>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</si>
  <si>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</si>
  <si>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Productos quimicos básicos (sustancias químicas)</t>
  </si>
  <si>
    <t>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</si>
  <si>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</si>
  <si>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Fertilizantes y abonos</t>
  </si>
  <si>
    <t>Asignaciones destinadas a la adquisición de fertilizantes nitrogenados, fosfatados, biológicos procesados o de otro tipo, reguladores del crecimiento de las plantas y nutrientes de suelos, entre otros. Incluye los abonos que se comercializan en estado natural y semillas.</t>
  </si>
  <si>
    <t>Plaguicidas y pesticidas</t>
  </si>
  <si>
    <t>Asignaciones destinadas a la adquisición de fungicidas, herbicidas, plaguicidas, raticidas, antigerminantes, etc.</t>
  </si>
  <si>
    <t>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</si>
  <si>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</si>
  <si>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Medicinas y productos farmacéuticos</t>
  </si>
  <si>
    <t>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</si>
  <si>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</si>
  <si>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</si>
  <si>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prótesis en general, oximetros y termometros dependiendo del costo.</t>
  </si>
  <si>
    <t>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</si>
  <si>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</si>
  <si>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Materiales, accesorios y suministros de laboratorio</t>
  </si>
  <si>
    <t>Asignaciones destinadas a la adquisición de toda clase de materiales y suministros, tales como: cilindros graduados, matraces, probetas, mecheros, tanques de revelado, materiales para radiografía, electrocardiografía, micropipetas desechables, medicina nuclear y demás materiales y suministros utilizados en los laboratorios médicos, químicos de investigación, fotográficos, cinematográficos, entre otros, siempre y cuando no estén desagregados en otras partidas del capítulo 2000. Esta partida incluye animales para experimentación y la adquisición de  productos alimenticios  como suministros de laboratorio con fines de investigación tales como: carne, fruta, azúcar, yogurt entre otros.</t>
  </si>
  <si>
    <t>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</si>
  <si>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</si>
  <si>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Fibras sintéticas, hules, plásticos y derivados</t>
  </si>
  <si>
    <t>Asignaciones destinadas a cubrir erogaciones por adquisición de productos a partir del hule o de resinas plásticas, perfiles, tubos y conexiones, productos laminados, placas espumas, velcro, cuerdas, envases y contenedores, lonas (no impresión de lona publicitaria) forro plástico, mica, mangueras, entre otros productos. Incluye P.V.C.</t>
  </si>
  <si>
    <t>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</si>
  <si>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</si>
  <si>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Otros productos químicos</t>
  </si>
  <si>
    <t>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</si>
  <si>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</si>
  <si>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</si>
  <si>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Combustibles, lubricantes y aditivos para vehículos destinados a la ejecución de programas de segurid</t>
  </si>
  <si>
    <t>Asignaciones destinadas a la adquisición de toda clase de combustibles en estado líquido o gaseoso, crudos o refinados, así como de lubricantes y aditivos, requeridos para el funcionamiento de vehículos y equipo de transporte, terrestres, aéreos, marítimos, lacustres y fluviales, del Ejército, Fuerza Aérea y Armada Mexicanos. Incluye la adquisición de combustibles para vehículos y equipo de transporte utilizados por las dependencias derivado de la ejecución de programas de seguridad pública y nacional.</t>
  </si>
  <si>
    <t>Combustibles, lubricantes y aditivos para vehículos terrestres, aéreos, marítimos, lacustres y fluviales destinados a servicios públicos</t>
  </si>
  <si>
    <t>Asignaciones  destinadas  a  la  adquisición  de  toda clase de combustibles en estado líquido o gaseoso, crudos o refinados, así como de lubricantes y aditivos, requeridos para el funcionamiento de vehículos y equipo de  transporte  terrestres,  destinados  a  la  prestación  de  servicios  públicos  y  la operación de programas públicos, incluidas las labores en campo y de supervisión.</t>
  </si>
  <si>
    <t>Combustibles, lubricantes y aditivos para maquinaria, equipo de producción y servicios administrativo</t>
  </si>
  <si>
    <t>Asignaciones destinadas a la adquisición de toda clase de combustibles en estado líquido o gaseoso, crudos o refinados, así como de lubricantes y aditivos, requeridos para el funcionamiento de  maquinaria utilizada en las instalaciones tales como: plantas de emergencia, desbrozadoras, podadoras.</t>
  </si>
  <si>
    <t>CARBÓN Y SUS DERIVADOS</t>
  </si>
  <si>
    <t>Asignaciones destinadas a la adquisición de productos químicos derivados de la coquización del carbón y las briquetas de carbón. Excluye el carbón utilizado como materia prima</t>
  </si>
  <si>
    <t>Carbón y sus derivados</t>
  </si>
  <si>
    <t>VESTUARIO, BLANCOS, PRENDAS DE PROTECCIÓN Y ARTÍCULOS DEPORTIVOS</t>
  </si>
  <si>
    <t>Asignaciones destinadas a la adquisición de vestuario y sus accesorios, blancos, artículos deportivos; así como prendas de protección personal diferentes a las de seguridad</t>
  </si>
  <si>
    <t>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</si>
  <si>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</si>
  <si>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</si>
  <si>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deportivos y ropa de trabajo, calzado. Se incluye adquisición de botargas para representativos.</t>
  </si>
  <si>
    <t>Enseres de  escenografía</t>
  </si>
  <si>
    <t>Asignaciones destinadas a la adquisición de artículos menores requeridos como escenografía, tales como : Botellas de Vino para utilería, maquillaje para grupos artísticos, bisutería y otros.  Aplica solo a grupos artísticos y excluye el diseño y elaboración de la Escenografía.</t>
  </si>
  <si>
    <t>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</si>
  <si>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</si>
  <si>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Prendas de seguridad</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</si>
  <si>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t>
  </si>
  <si>
    <t>ARTÍCULOS DEPORTIVOS</t>
  </si>
  <si>
    <t>Asignaciones destinadas a la adquisición de todo tipo de artículos deportivos, tales como: balones, redes, trofeos, raquetas, guantes, entre otros, que los entes públicos realizan en cumplimiento de su función pública.</t>
  </si>
  <si>
    <t>Artículos deportivos</t>
  </si>
  <si>
    <t>Asignaciones destinadas a la adquisición de todo tipo de artículos deportivos, tales como: conos, balones, redes, trofeos, raquetas, guantes, tableros de baloncesto, medidores cardiacos, entre otros, que las entidades utilicen en cumplimiento de su función institucional, y/o para la realizacion de torneos deportivos.</t>
  </si>
  <si>
    <t>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</si>
  <si>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</si>
  <si>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Productos textiles</t>
  </si>
  <si>
    <t>Asignaciones destinadas a la adquisición de fibras naturales como lino, seda, algodón, ixtle y henequén; hilados e hilos de fibras naturales o sintéticas; telas, acabados y recubrimientos; alfombras, tapetes, cortinas, costales, redes . Repuestos textiles: (hombreras, coderas, rodilleras, sobaqueras,) Adornos textiles: (bordados, pasamanería, encajes, flecos, galones), y otros productos textiles que no sean prendas de vestir</t>
  </si>
  <si>
    <t>BLANCOS Y OTROS PRODUCTOS TEXTILES, EXCEPTO PRENDAS DE VESTIR</t>
  </si>
  <si>
    <t>Asignaciones destinadas a la adquisición todo tipo de blancos: batas, colchas, sábanas, fundas, almohadas, toallas, cobertores, colchones y colchonetas, entre otros.</t>
  </si>
  <si>
    <t>Blancos y otros productos textiles, excepto prendas de vestir</t>
  </si>
  <si>
    <t>MATERIALES Y SUMINISTROS PARA SEGURIDAD</t>
  </si>
  <si>
    <t>Asignaciones destinadas a la adquisición de materiales, sustancias explosivas y prendas de protección personal necesarias en los programas de seguridad.</t>
  </si>
  <si>
    <t>HERRAMIENTAS, REFACCIONES Y ACCESORIOS MENORES</t>
  </si>
  <si>
    <t>Asignaciones destinadas a la adquisición de toda clase de refacciones, accesorios, herramientas menores, y demás bienes de consumo del mismo género, necesarios para la conservación de los bienes muebles e inmuebles</t>
  </si>
  <si>
    <t>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</si>
  <si>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detectores de metales manuales y demás bienes de consumo similares. Excluye las refacciones y accesorios señalados en este capítulo; así como herramientas y máquinas herramienta consideradas en el capítulo 5000 Bienes muebles, inmuebles e intangibles.</t>
  </si>
  <si>
    <t>Herramientas menores</t>
  </si>
  <si>
    <t>Asignaciones destinadas a la adquisición de herramientas auxiliares de trabajo, utilizadas en carpintería, silvicultura, horticultura, ganadería, agricultura y otras industrias, tales como: desarmadores, martillos, llaves para tuercas, pericas, carretillas de mano, cuchillos, navajas, tijeras de mano, sierras de mano, alicates, hojas para seguetas, micrómetros, cintas métricas, pinzas, martillos, prensas, berbiquíes, garlopas, taladros, zapapicos, escaleras, remachadoras, sargento, espatula, pala, paleta, nivel de burbujas, inclinometro, detectores de metales manuales, sopletes y demás bienes de consumo similares.</t>
  </si>
  <si>
    <t>REFACCIONES Y ACCESORIOS MENORES DE EDIFICIOS</t>
  </si>
  <si>
    <t>Asignaciones destinadas a la adquisición de instrumental complementario y repuesto de edificios, tales como: candados, cerraduras, pasadores, chapas, llaves, manijas para puertas, herrajes y bisagras.</t>
  </si>
  <si>
    <t>Refacciones y accesorios menores de edificios</t>
  </si>
  <si>
    <t xml:space="preserve">Asignaciones destinadas a la adquisición de instrumental complementario y repuesto de edificios, tales como: candados, cerraduras, pasadores, chapas, llaves, manijas para puertas, herrajes y bisagras. Flotadores de baño, tinaco, bombas para tinaco, llaves de agua, detectores de humo, señaleticas de edificios etc. </t>
  </si>
  <si>
    <t>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</si>
  <si>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</si>
  <si>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 xml:space="preserve">Refacciones y accesorios menores de mobiliario </t>
  </si>
  <si>
    <t>Asignaciones destinadas a la adquisición de refacciones y accesorios para el mobiliario ( escritorios, sillas, sillones, archiveros,  entre otros). Tales como: bases de 5 puntas, rodajas (para sillas y muebles), estructuras de sillas, pistones, brazos asientos y respaldos, tornillos, soleras, regatones, estructuras de muebles, entre otros</t>
  </si>
  <si>
    <t>Refacciones y accesorios de equipo educacional y recreativo</t>
  </si>
  <si>
    <t>Asignaciones destinadas a la adquisición de refacciones y accesorios para equipo administrativo, educacional y recreativo, tales como refacciones para:  cámaras de vídeo fotográficas, maquinas de escribir, calculadoras,  proyectores, fotocopiadoras, pintarrones.  Incluye soportes de pantallas, proyectores, etc.</t>
  </si>
  <si>
    <t>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</si>
  <si>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</si>
  <si>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Refacciones y accesorios menores de equipo de cómputo y tecnologías de la información</t>
  </si>
  <si>
    <t>Asignaciones destinadas a la adquisición de componentes o dispositivos internos o externos menores que se integran al equipo de cómputo, con el objeto de conservar o recuperar su funcionalidad y que son de difícil control de inventarios, tales como: tarjetas electrónicas, unidades de discos internos, circuitos, bocinas, pantallas, chip, teclados, mouse, entre otros</t>
  </si>
  <si>
    <t>REFACCIONES Y ACCESORIOS MENORES DE EQUIPO E INSTRUMENTAL MÉDICO Y DE LABORATORIO</t>
  </si>
  <si>
    <t>Asignaciones destinadas a la adquisición de refacciones y accesorios para todo tipo de aparatos e instrumentos médicos y de laboratorio.</t>
  </si>
  <si>
    <t>Refacciones y accesorios menores de equipo e instrumental médico y de laboratorio</t>
  </si>
  <si>
    <t>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</si>
  <si>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</si>
  <si>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</si>
  <si>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acumulador (batería), embragues, retrovisores, limpiadores, volantes, tapetes, radiador, reflejantes, bocinas, auto estéreos, gatos hidráulicos o mecánicos</t>
  </si>
  <si>
    <t>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</si>
  <si>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</si>
  <si>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Refacciones y accesorios menores de maquinaria y otros equipos</t>
  </si>
  <si>
    <t>Asignaciones destinadas a la adquisición de piezas, partes, componentes, aditamentos, implementos y reemplazos de maquinaria pesada, agrícola y de construcción, entre otros.</t>
  </si>
  <si>
    <t>REFACCIONES Y ACCESORIOS MENORES OTROS BIENES MUEBLES</t>
  </si>
  <si>
    <t>Asignaciones destinadas a la adquisición de instrumental complementario y repuestos menores no considerados en las partidas anteriores.</t>
  </si>
  <si>
    <t>Refacciones y accesorios menores otros bienes muebles</t>
  </si>
  <si>
    <t>Asignaciones destinadas a la adquisición de instrumental complementario y repuestos menores no considerados en las partidas anteriores. Tales como refacciones de instrumentos musicales etc.</t>
  </si>
  <si>
    <t>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</si>
  <si>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</si>
  <si>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SERVICIOS BÁSICOS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</si>
  <si>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</si>
  <si>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ENERGÍA ELÉCTRICA</t>
  </si>
  <si>
    <t>Asignaciones destinadas a cubrir el importe de la contratación, instalación y consumo de energía eléctrica, necesarias para el funcionamiento de las instalaciones oficiales. Incluye alumbrado público</t>
  </si>
  <si>
    <t>Servicio de energía eléctrica</t>
  </si>
  <si>
    <t>Asignaciones destinadas a cubrir el importe de la contratación, instalación y consumo de energía eléctrica, necesarias para el funcionamiento de las instalaciones académicas y administrativas de la Universidad de Guanajuato.</t>
  </si>
  <si>
    <t>GAS</t>
  </si>
  <si>
    <t>Asignaciones destinadas al suministro de gas al consumidor final por ductos, tanque estacionario o de cilindros.</t>
  </si>
  <si>
    <t>Servicio de gas</t>
  </si>
  <si>
    <t>AGUA</t>
  </si>
  <si>
    <t>Asignaciones destinadas a cubrir el importe del consumo de agua potable y para riego, necesarios para el funcionamiento de las instalaciones oficiales</t>
  </si>
  <si>
    <t>Servicio de agua</t>
  </si>
  <si>
    <t xml:space="preserve">Asignaciones destinadas a cubrir el importe del consumo de agua potable y para riego, contratación de pipas, necesarios para el funcionamiento de las instalaciones académicas, administrativas y de recreación de la UG. </t>
  </si>
  <si>
    <t>TELEFONÍA TRADICIONAL</t>
  </si>
  <si>
    <t>Asignaciones destinadas al pago de servicio telefónico convencional nacional e internacional, mediante redes alámbricas, incluido el servicio de fax, requerido en el desempeño de funciones oficiales.</t>
  </si>
  <si>
    <t>Servicio telefonía tradicional</t>
  </si>
  <si>
    <t>Asignaciones destinadas al pago de servicio telefónico convencional nacional e internacional, mediante redes alámbricas, requerido en el desempeño de funciones académicas y administrativas.</t>
  </si>
  <si>
    <t>TELEFONÍA CELULAR</t>
  </si>
  <si>
    <t>Asignaciones destinadas al pago de servicios de telecomunicaciones inalámbricas o telefonía celular, requeridos para el desempeño de funciones oficiales.</t>
  </si>
  <si>
    <t>Servicio telefonía celular</t>
  </si>
  <si>
    <t>Asignaciones destinadas al pago de servicios de telecomunicaciones inalámbricas o telefonía celular, requeridos para el desempeño de funciones académicas y administrativas. Excluye equipos telefónicos</t>
  </si>
  <si>
    <t>Radiolocalización</t>
  </si>
  <si>
    <t>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</si>
  <si>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</si>
  <si>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Servicios de telecomunicaciones y satélites</t>
  </si>
  <si>
    <t>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</si>
  <si>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</si>
  <si>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Servicios de acceso de internet</t>
  </si>
  <si>
    <t xml:space="preserve">Asignaciones destinadas a cubrir el servicio de acceso a Internet y servicios de búsqueda en la red. </t>
  </si>
  <si>
    <t>Servicios de redes</t>
  </si>
  <si>
    <t>Asignaciones destinadas a la provisión de servicios electrónicos, como hospedaje y diseño de páginas web y correo. Incluye servicios de accesabilidad web.</t>
  </si>
  <si>
    <t>Servicios de procesamiento de información</t>
  </si>
  <si>
    <t>Asignaciones destinadas a cubrir el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</si>
  <si>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</si>
  <si>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</si>
  <si>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 xml:space="preserve">Servicio postal </t>
  </si>
  <si>
    <t>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</si>
  <si>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</si>
  <si>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Servicios integrales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</si>
  <si>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pruebas de comportamiento de radio.</t>
  </si>
  <si>
    <t xml:space="preserve">Contratación de otros servicios </t>
  </si>
  <si>
    <t>Asignaciones destinadas a la contratación de otros servicios de telecomunicaciones especializadas no clasificadas en otra parte, como rastreo de satélites, telemetría de comunicaciones, operación de estaciones de radar, telecomunicaciones transoceánicas.</t>
  </si>
  <si>
    <t>SERVICIOS DE ARRENDAMIENTO</t>
  </si>
  <si>
    <t>Asignaciones destinadas a cubrir erogaciones por concepto de arrendamiento de: edificios, locales, terrenos, maquinaria y equipo, vehículos, intangibles y otros análogos</t>
  </si>
  <si>
    <t>ARRENDAMIENTO DE TERRENOS</t>
  </si>
  <si>
    <t>Asignaciones destinadas a cubrir el alquiler de terrenos</t>
  </si>
  <si>
    <t>Arrendamiento de terrenos</t>
  </si>
  <si>
    <t>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</si>
  <si>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</si>
  <si>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Arrendamiento de edificios y locales</t>
  </si>
  <si>
    <t>Asignaciones destinadas a cubrir el alquiler de toda clase de edificios e instalaciones como: viviendas y edificaciones no residenciales, salones para convenciones, oficinas y locales comerciales, teatros, estadios, auditorios, bodegas, entre otros. Considera el pago de pensiones de estacionamiento para vehículos oficiales.</t>
  </si>
  <si>
    <t>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</si>
  <si>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</si>
  <si>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Arrendamiento de mobiliario y equipo de administración</t>
  </si>
  <si>
    <t>Asignaciones destinadas a cubrir el alquiler de toda clase de mobiliario requerido en el cumplimiento de las funciones oficiales. tales como:  fotocopiadoras, entre otras.</t>
  </si>
  <si>
    <t>Arrendamiento de mobiliario y equipo educativo y recreativo</t>
  </si>
  <si>
    <t xml:space="preserve">Asignaciones destinadas a cubrir el alquiler de toda clase de mobiliario educativo y recreativo requerido en el cumplimiento de las funciones oficiales. </t>
  </si>
  <si>
    <t xml:space="preserve">Arrendamiento de equipo y bienes informáticos </t>
  </si>
  <si>
    <t>Asignaciones destinadas a cubrir el alquiler de toda clase de  equipos de tecnologías de la información, tales como: equipo de cómputo, impresoras, entre otras.</t>
  </si>
  <si>
    <t>ARRENDAMIENTO DE EQUIPO E INSTRUMENTAL MÉDICO Y DE LABORATORIO</t>
  </si>
  <si>
    <t>Asignaciones destinadas a cubrir el alquiler de toda clase de equipo e instrumental médico y de laboratorio.</t>
  </si>
  <si>
    <t>Arrendamiento de equipo e instrumental médico y de laboratorio</t>
  </si>
  <si>
    <t>ARRENDAMIENTO DE EQUIPO DE TRANSPORTE</t>
  </si>
  <si>
    <t>Asignaciones destinadas a cubrir el alquiler de toda clase de equipo de transporte, ya sea terrestre, aeroespacial, marítimo, lacustre y fluvial.</t>
  </si>
  <si>
    <t xml:space="preserve">Arrendamiento de vehículos terrestres, aéreos, marítimos, lacustres y fluviales para la ejecución de </t>
  </si>
  <si>
    <t xml:space="preserve">Asignaciones destinadas a cubrir el alquiler de toda clase de equipo de transporte, ya sea terrestre, aeroespacial, marítimo, lacustre y fluvial para seguridad pública y nacional </t>
  </si>
  <si>
    <t>Arrendamiento de vehículos terrestres, aéreos, marítimos, lacustres y fluviales para servicios admini</t>
  </si>
  <si>
    <t>Asignaciones destinadas a cubrir el alquiler de toda clase de equipo de transporte, ya sea terrestre, aeroespacial, marítimo, lacustre y fluvial. Incluye servicio de grúa</t>
  </si>
  <si>
    <t>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</si>
  <si>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</si>
  <si>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 xml:space="preserve">Arrendamiento de maquinaria y equipo </t>
  </si>
  <si>
    <t>Arrendamiento de herramientas</t>
  </si>
  <si>
    <t>Asignaciones destinadas a cubrir el alquiler de toda clase de herramientas para la construcción, la minería, actividades forestales, entre otras. Incluye sierras para corte de árboles y transportadores de bienes silvícolas, entre otros.</t>
  </si>
  <si>
    <t>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</si>
  <si>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</si>
  <si>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Arrendamiento de activos intangibles</t>
  </si>
  <si>
    <t xml:space="preserve">Asignaciones destinadas a cubrir el importe que corresponda por el uso de patentes y marcas, concesiones,  representaciones comerciales e industriales, regalías por derechos de autor, membresías, entre otros, Licencias para el uso de servicios informáticos, con duración menor o igual a un año. Necesarias para el desempeño de sus actividades oficiales en la universidad. </t>
  </si>
  <si>
    <t>ARRENDAMIENTO FINANCIERO</t>
  </si>
  <si>
    <t>Asignaciones destinadas a cubrir el importe que corresponda por los derechos sobre bienes en régimen de arrendamiento financiero.</t>
  </si>
  <si>
    <t>Arrendamiento financiero</t>
  </si>
  <si>
    <t>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</si>
  <si>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</si>
  <si>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Otros arrendamientos</t>
  </si>
  <si>
    <t xml:space="preserve">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 </t>
  </si>
  <si>
    <t>SERVICIOS PROFESIONALES, CIENTÍFICOS, TÉCNICOS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</si>
  <si>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</si>
  <si>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</si>
  <si>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</si>
  <si>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Servicios legales</t>
  </si>
  <si>
    <t>Asignaciones destinadas a cubrir servicios legales, notariales y servicios de apoyo para efectuar trámites legales. Excluye: servicios de mecanografía, elaboración de programas computacionales de contabilidad.</t>
  </si>
  <si>
    <t>Servicios de contabilidad</t>
  </si>
  <si>
    <t>Asignaciones destinadas a cubrir servicios de contabilidad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  Excluye: servicios de mecanografía, elaboración de programas computacionales de contabilidad.</t>
  </si>
  <si>
    <t>Servicios de auditoría</t>
  </si>
  <si>
    <t>Asignaciones destinadas a cubrir servicios de auditoría.  Excluye: servicios de mecanografía, elaboración de programas computacionales de contabilidad.</t>
  </si>
  <si>
    <t>Otros servicios relacionados</t>
  </si>
  <si>
    <t>Asignaciones destinadas a cubrir servicios legales, de contabilidad y auditoría no clasificados en otra parte, tales como la contratación de para elaborar tramites de permisos de contrucción.</t>
  </si>
  <si>
    <t>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</si>
  <si>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</si>
  <si>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Servicios de diseño, arquitectura, ingeniería y actividades relacionadas</t>
  </si>
  <si>
    <t>SERVICIOS DE CONSULTORÍA ADMINISTRATIVA, PROCESOS, TÉCNICA Y EN TECNOLOGÍAS DE LA INFORMACIÓN</t>
  </si>
  <si>
    <r>
      <t xml:space="preserve">Asignaciones destinadas a cubrir los servicios en el campo de las tecnologías de información a través de actividades como planeación y diseño de sistemas de cómputo que integran hardware y software y tecnologías de comunicación, </t>
    </r>
    <r>
      <rPr>
        <sz val="11"/>
        <color theme="1"/>
        <rFont val="Calibri"/>
        <family val="2"/>
        <scheme val="minor"/>
      </rPr>
      <t>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</si>
  <si>
    <t>Servicios de consultoría administrativa</t>
  </si>
  <si>
    <t>Asignaciones destinadas a cubrir los servicios de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</si>
  <si>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Servicios de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</si>
  <si>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</si>
  <si>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</si>
  <si>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</si>
  <si>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 xml:space="preserve">Servicios de capacitación </t>
  </si>
  <si>
    <t xml:space="preserve">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 </t>
  </si>
  <si>
    <t>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</si>
  <si>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</si>
  <si>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Servicios de investigación científica</t>
  </si>
  <si>
    <t>Asignaciones destinadas a cubrir la investigación en ciencias físicas, de la vida (biología, botánica, biotecnología, medicina, farmacéutica, agricultura), ingeniería, química, oceanografía, geología y matemáticas, ciencias sociales y humanidades (economía, sociología, derecho, educación, lenguaje y psicología).</t>
  </si>
  <si>
    <t>Servicios de investigación de desarrollo</t>
  </si>
  <si>
    <t>Asignaciones destinadas a cubrir la investigación en desarrollo en ciencias físicas, de la vida (biología, botánica, biotecnología, medicina, farmacéutica, agricultura), ingeniería, química, oceanografía, geología y matemáticas, ciencias sociales y humanidades (economía, sociología, derecho, educación, lenguaje y psicología).</t>
  </si>
  <si>
    <t>Servicios estadísticos y geográficos</t>
  </si>
  <si>
    <t>SERVICIOS DE APOYO ADMINISTRATIVO, FOTOCOPIADO E IMPRESIÓN</t>
  </si>
  <si>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</si>
  <si>
    <t>Impresiones de documentos oficiales para la prestación de servicios públicos, identificación, formato</t>
  </si>
  <si>
    <r>
      <t xml:space="preserve">Impresiones de documentos oficiales para la prestación de servicios públicos, identificación, </t>
    </r>
    <r>
      <rPr>
        <b/>
        <sz val="11"/>
        <color theme="1"/>
        <rFont val="Calibri"/>
        <family val="2"/>
        <scheme val="minor"/>
      </rPr>
      <t xml:space="preserve">formatos administrativos </t>
    </r>
    <r>
      <rPr>
        <sz val="11"/>
        <color theme="1"/>
        <rFont val="Calibri"/>
        <family val="2"/>
        <scheme val="minor"/>
      </rPr>
      <t>tales como IP, Red medica, constancias  y hojas membretadas.</t>
    </r>
  </si>
  <si>
    <t>Servicios de impresión</t>
  </si>
  <si>
    <t xml:space="preserve">Asignaciones destinadas a cubrir el costo de la contratación de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(Edición  e impresión de libros, revistas y gacetas periódicas), folletos, trípticos, dípticos, carteles, mantas, rótulos, y demás servicios de impresión y elaboración de material informativo. </t>
  </si>
  <si>
    <t>Servicios de fotocopiado</t>
  </si>
  <si>
    <t>Asignaciones destinadas a cubrir el costo de la contratación de servicios de fotocopiado</t>
  </si>
  <si>
    <t>Servicios de apoyo administrativo</t>
  </si>
  <si>
    <t>Asignaciones destinadas a cubrir el costo de la contratación de apoyo secretarial, servicios de estenografía en los tribunales, engargolados, transcripción simultánea de diálogos para la televisión, reuniones y conferencias.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</si>
  <si>
    <t>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</si>
  <si>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</si>
  <si>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Servicios de protección y seguridad</t>
  </si>
  <si>
    <t>SERVICIOS DE VIGILANCIA</t>
  </si>
  <si>
    <t>Asignaciones destinadas a cubrir las erogaciones por servicios de monitoreo de personas, objetos o procesos tanto de inmuebles de los entes públicos como de lugares de dominio público prestados por instituciones de seguridad.</t>
  </si>
  <si>
    <t xml:space="preserve">Servicios de vigilancia </t>
  </si>
  <si>
    <t>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</si>
  <si>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</si>
  <si>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Servicios profesionales, científicos y técnicos integrales</t>
  </si>
  <si>
    <t>SERVICIOS FINANCIEROS, BANCARIOS Y COMERCIALES</t>
  </si>
  <si>
    <t>Asignaciones destinadas a cubrir el costo de servicios tales como: fletes y maniobras; almacenaje, embalaje y envase; así como servicios bancarios y financieros; seguros patrimoniales; comisiones por ventas.</t>
  </si>
  <si>
    <t>SERVICIOS FINANCIEROS Y BANCARIOS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</si>
  <si>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</si>
  <si>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Servicios financieros y bancarios</t>
  </si>
  <si>
    <t>Diferencias por variaciones en el tipo de cambio</t>
  </si>
  <si>
    <t>Asignaciones destinadas a cubrir diferencias en tipo de cambio.</t>
  </si>
  <si>
    <t>SERVICIOS DE COBRANZA, INVESTIGACIÓN CREDITICIA Y SIMILAR</t>
  </si>
  <si>
    <t>Asignaciones destinadas a cubrir los gastos por servicios de cobranza, investigación crediticia y recopilación de información sobre solvencia financiera de personas o negocios.</t>
  </si>
  <si>
    <t>Servicios de cobranza, investigación crediticia y similar</t>
  </si>
  <si>
    <t>SERVICIOS DE RECAUDACIÓN, TRASLADO Y CUSTODIA DE VALORES</t>
  </si>
  <si>
    <t>Asignaciones destinadas a cubrir el pago de servicios financieros por guarda, custodia, traslado de valores y otros gastos inherentes a la recaudación.</t>
  </si>
  <si>
    <t>Servicios de recaudación, traslado y custodia de valores</t>
  </si>
  <si>
    <t>Asignaciones destinadas a cubrir el pago de servicios financieros por guarda, custodia, traslado de valores</t>
  </si>
  <si>
    <t>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</si>
  <si>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</si>
  <si>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Seguros de responsabilidad patrimonial y fianzas</t>
  </si>
  <si>
    <t>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</si>
  <si>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</si>
  <si>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</si>
  <si>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o de gastos médicos, previstos en el capítulo 1000 Servicios Personales.</t>
  </si>
  <si>
    <t>ALMACENAJE, ENVASE Y EMBALAJE</t>
  </si>
  <si>
    <t>Asignaciones destinadas a cubrir el costo de los servicios de almacenamiento, embalaje, desembalaje, envase y desenvase de toda clase de objetos, artículos, materiales, mobiliario, entre otros.</t>
  </si>
  <si>
    <t>Almacenaje, envase y embalaje</t>
  </si>
  <si>
    <t>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</si>
  <si>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</si>
  <si>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Fletes y maniobras</t>
  </si>
  <si>
    <t xml:space="preserve">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 </t>
  </si>
  <si>
    <t>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</si>
  <si>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</si>
  <si>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Comisiones por ventas</t>
  </si>
  <si>
    <t>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</si>
  <si>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</si>
  <si>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Servicios financieros, bancarios y comerciales integrales</t>
  </si>
  <si>
    <t>SERVICIOS DE INSTALACIÓN, REPARACIÓN, MANTENIMIENTO Y CONSERVACIÓN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</si>
  <si>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</si>
  <si>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</si>
  <si>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</si>
  <si>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Conservación y mantenimiento de inmuebles</t>
  </si>
  <si>
    <t>Asignaciones destinadas a cubrir los gastos por servicios de conservación y mantenimiento menor de edificios, locales, terrenos, predios, áreas verdes y caminos de acceso, propiedad de la Universidad de Guanajuato, cuando se efectúen por cuenta de terceros, incluido el pago de deducibles de seguros. Se excluye el mantenimiento considerado capitalizable (obra pública)</t>
  </si>
  <si>
    <t xml:space="preserve">Adaptación de inmuebles </t>
  </si>
  <si>
    <t>Asignaciones destinadas a cubrir los gastos por servicios de adaptacion menor de edificios propiedad de la Universidad de Guanajuato, cuando se efectúen por cuenta de terceros, incluido el pago de deducibles de seguros. Se excluye la adaptación considerada capitalizable (obra pública)</t>
  </si>
  <si>
    <t>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</si>
  <si>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</si>
  <si>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Instalación, reparación y mantenimiento  de mobiliario y equipo de administración</t>
  </si>
  <si>
    <t>Asignaciones destinadas a cubrir los gastos por servicios de instalación, reparación y mantenimiento de toda clase de mobiliario y equipo de administración, tales como: escritorios, sillas, sillones, archiveros, máquinas de escribir, calculadoras, fotocopiadoras, recarga de extintores, entre otros. Incluye el pago de deducibles de seguros.</t>
  </si>
  <si>
    <t>Mantenimiento Equipos registrados con partidas 51XX excepto 515X y todo 52XX</t>
  </si>
  <si>
    <t>Instalación, reparación y mantenimiento  de mobiliario y equipo educativo y recreativo</t>
  </si>
  <si>
    <t>Asignaciones destinadas a cubrir los gastos por servicios de instalación, reparación y mantenimiento de toda clase de mobiliario y equipo de educacional y recreativo tales como:  deportivo, audiovisual, de video, cámaras fotograficas, etc. Incluye el pago de deducibles de seguros.</t>
  </si>
  <si>
    <t>INSTALACIÓN, REPARACIÓN Y MANTENIMIENTO DE EQUIPO DE CÓMPUTO Y TECNOLOGÍA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</si>
  <si>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</si>
  <si>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Instalación, reparación y mantenimiento de bienes informáticos</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</si>
  <si>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cámaras entre otros. Incluye el pago de deducibles de seguros.</t>
  </si>
  <si>
    <t>Mantenimiento Equipos registrados con partidas 515X</t>
  </si>
  <si>
    <t>INSTALACIÓN, REPARACIÓN Y MANTENIMIENTO DE EQUIPO E INSTRUMENTAL MÉDICO Y DE LABORATORIO</t>
  </si>
  <si>
    <t>Asignaciones destinadas a cubrir los gastos por servicios de instalación, reparación y mantenimiento de equipo e instrumental médico y de laboratorio.</t>
  </si>
  <si>
    <t>Instalación, reparación y mantenimiento de equipo e instrumental médico y de laboratorio</t>
  </si>
  <si>
    <r>
      <t xml:space="preserve">Asignaciones destinadas a cubrir los gastos por </t>
    </r>
    <r>
      <rPr>
        <b/>
        <sz val="11"/>
        <color theme="1"/>
        <rFont val="Calibri"/>
        <family val="2"/>
        <scheme val="minor"/>
      </rPr>
      <t>servicios de instalación</t>
    </r>
    <r>
      <rPr>
        <sz val="11"/>
        <color theme="1"/>
        <rFont val="Calibri"/>
        <family val="2"/>
        <scheme val="minor"/>
      </rPr>
      <t>, reparación y mantenimiento de equipo e instrumental médico y de laboratorio.</t>
    </r>
  </si>
  <si>
    <t>Mantenimiento Equipos registrados con partidas 53XX</t>
  </si>
  <si>
    <t>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</si>
  <si>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</si>
  <si>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Mantenimiento y conservación de vehículos terrestres, aéreos, marítimos, lacustres y fluviales</t>
  </si>
  <si>
    <t>Asignaciones destinadas a cubrir los gastos por servicios de reparación y mantenimiento del equipo de transporte terrestre, aeroespacial, marítimo, lacustre y fluvial e instalación de equipos en los mismos, propiedad o al servicio de la Universidad de Guanajuato</t>
  </si>
  <si>
    <t>Mantenimiento Equipos registrados con partidas 54XX</t>
  </si>
  <si>
    <t>REPARACIÓN Y MANTENIMIENTO DE EQUIPO DE DEFENSA Y SEGURIDAD</t>
  </si>
  <si>
    <t>Asignaciones destinadas a cubrir los gastos por servicios de reparación y mantenimiento del equipo de defensa y seguridad.</t>
  </si>
  <si>
    <t>Reparación y mantenimiento de equipo de defensa y seguridad</t>
  </si>
  <si>
    <t>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</si>
  <si>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</si>
  <si>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Mantenimiento Equipos COG 56XX</t>
  </si>
  <si>
    <t>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</si>
  <si>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sistemas de aire acondicionado, equipo de comunicacion y telecomunicación, equipos de generacion electrica, herramientas mayores,  equipo especializado instalado en los inmuebles, entre otros, cuando se efectúen por cuenta de terceros. Incluye el mantenimiento de plantas e instalaciones productivas y el pago de deducibles de seguros.</t>
  </si>
  <si>
    <t>Mantenimiento Equipos registrados con partidas 56XX</t>
  </si>
  <si>
    <t>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</si>
  <si>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</si>
  <si>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Servicios de limpieza y manejo de desechos</t>
  </si>
  <si>
    <t>SERVICIOS DE JARDINERÍA Y FUMIGACIÓN</t>
  </si>
  <si>
    <t>Asignaciones destinadas a cubrir los gastos por control y exterminación de plagas, instalación y mantenimiento de áreas verdes como la plantación, fertilización y poda de árboles, plantas y hierbas.</t>
  </si>
  <si>
    <t>SERVICIOS DE COMUNICACIÓN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</si>
  <si>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</si>
  <si>
    <t>DIFUSIÓN POR RADIO, TELEVISIÓN Y OTROS MEDIOS DE MENSAJES SOBRE PROGRAMAS Y ACTIVIDADES GUBERNAMENTALES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</si>
  <si>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</si>
  <si>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 xml:space="preserve">Difusión e información de mensajes y actividades gubernamentales </t>
  </si>
  <si>
    <t>Impresión y elaboración de publicaciones oficiales y de información en general para difusión</t>
  </si>
  <si>
    <t>Asignaciones destinadas a cubrir el costo de difusión del quehacer universitatio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</si>
  <si>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 xml:space="preserve">Espectáculos culturales </t>
  </si>
  <si>
    <t>Asignaciones destinadas a cubrir el costo de difusión de espectaculos culturales propios del quehacer universitario</t>
  </si>
  <si>
    <t>Inserciones y publicaciones propias de la operación de las dependencias y entidades que no formen par</t>
  </si>
  <si>
    <t>DIFUSIÓN POR RADIO, TELEVISIÓN Y OTROS MEDIOS DE MENSAJES COMERCIALES PARA PROMOVER LA VENTA DE BIENES O SERVICIOS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</si>
  <si>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</si>
  <si>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Promoción para la venta de bienes o servicios</t>
  </si>
  <si>
    <r>
      <t xml:space="preserve">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t>
    </r>
    <r>
      <rPr>
        <b/>
        <sz val="11"/>
        <color theme="1"/>
        <rFont val="Calibri"/>
        <family val="2"/>
        <scheme val="minor"/>
      </rPr>
      <t xml:space="preserve">publicación y difusión </t>
    </r>
    <r>
      <rPr>
        <sz val="11"/>
        <color theme="1"/>
        <rFont val="Calibri"/>
        <family val="2"/>
        <scheme val="minor"/>
      </rPr>
      <t>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t>
    </r>
    <r>
      <rPr>
        <b/>
        <sz val="16"/>
        <color theme="1"/>
        <rFont val="Calibri"/>
        <family val="2"/>
        <scheme val="minor"/>
      </rPr>
      <t xml:space="preserve"> artículos promocionales</t>
    </r>
    <r>
      <rPr>
        <sz val="11"/>
        <color theme="1"/>
        <rFont val="Calibri"/>
        <family val="2"/>
        <scheme val="minor"/>
      </rPr>
      <t>,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</si>
  <si>
    <t>SERVICIOS DE CREATIVIDAD, PREPRODUCCIÓN Y PRODUCCIÓN DE PUBLICIDAD, EXCEPTO INTERNET</t>
  </si>
  <si>
    <t>Asignaciones destinadas a cubrir los gastos por diseño y conceptualización de campañas de comunicación, preproducción, producción y copiado.</t>
  </si>
  <si>
    <t>Servicios de creatividad, preproducción y producción de publicidad, excepto internet</t>
  </si>
  <si>
    <t>Asignaciones destinadas a cubrir los gastos por diseño y conceptualización de campañas de comunicación, preproducción, producción y copiado. Excepto internet</t>
  </si>
  <si>
    <t>SERVICIOS DE REVELADO DE FOTOGRAFÍAS</t>
  </si>
  <si>
    <t>Asignaciones destinadas a cubrir gastos por concepto de revelado o impresión de fotografías.</t>
  </si>
  <si>
    <t>Servicios de revelado de fotografías</t>
  </si>
  <si>
    <t>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</si>
  <si>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</si>
  <si>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Servicios de la industria fílmica, del sonido y del video</t>
  </si>
  <si>
    <t>SERVICIO DE CREACIÓN Y DIFUSIÓN DE CONTENIDO EXCLUSIVAMENTE A TRAVÉS DE INTERNET</t>
  </si>
  <si>
    <t>Asignaciones destinadas a cubrir el gasto por creación, difusión y transmisión de contenido de interés general o específico a través de internet exclusivamente.</t>
  </si>
  <si>
    <t>Servicio de creación y difusión de contenido exclusivamente a través de internet</t>
  </si>
  <si>
    <t>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</si>
  <si>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</si>
  <si>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Otros servicios de información</t>
  </si>
  <si>
    <t>SERVICIOS DE TRASLADO Y VIÁTICOS</t>
  </si>
  <si>
    <t>Asignaciones destinadas a cubrir los servicios de traslado, instalación y viáticos del personal, cuando por el desempeño de sus labores propias o comisiones de trabajo, requieran trasladarse a lugares distintos al de su adscripción.</t>
  </si>
  <si>
    <t>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</si>
  <si>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</si>
  <si>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Pasajes aéreos nacionales para servidores públicos en el desempeño de comisiones y funciones oficiales</t>
  </si>
  <si>
    <t>Asignaciones destinadas a cubrir los gastos por concepto de traslado de personal por vía aérea dentro del territorio nacional en cumplimiento de sus funciones públicas. Incluye gastos por traslado de presos, reparto y entrega de mensajería. Excluye los pasajes por concepto de becas y arrendamiento de equipo de transporte.</t>
  </si>
  <si>
    <t>Pasajes aéreos internacionales para servidores públicos en el desempeño de comisiones y funciones oficiales</t>
  </si>
  <si>
    <t>Asignaciones destinadas a cubrir los gastos por concepto de traslado de personal por vía aérea fuera del territorio nacional en cumplimiento de sus funciones públicas. Incluye gastos por traslado de presos, reparto y entrega de mensajería. Excluye los pasajes por concepto de becas y arrendamiento de equipo de transporte.</t>
  </si>
  <si>
    <t>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</si>
  <si>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</si>
  <si>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Pasajes terrestres nacionales para servidores públicos en el desempeño de comisiones y funciones oficiales</t>
  </si>
  <si>
    <t>Asignaciones destinadas a cubrir los gastos por concepto de traslado de personal por vía terrestre urbana y suburbana, interurbana y rural, taxis y ferroviario dentro del territorio nacional, en cumplimiento de sus funciones públicas. Incluye gastos por traslado de presos reparto y entrega de mensajería. Excluye pasajes por concepto de becas y arrendamiento de equipo de transporte.</t>
  </si>
  <si>
    <t>Pasajes terrestres internacionales para servidores públicos en el desempeño de comisiones y funciones</t>
  </si>
  <si>
    <t>Asignaciones destinadas a cubrir los gastos por concepto de traslado de personal por vía terrestre urbana y suburbana, interurbana y rural, taxis y ferroviario fuera del territorio nacional, en cumplimiento de sus funciones públicas. Incluye gastos por traslado de presos reparto y entrega de mensajería. Excluye pasajes por concepto de becas y arrendamiento de equipo de transporte.</t>
  </si>
  <si>
    <t>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</si>
  <si>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</si>
  <si>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Pasajes marítimos, lacustres y fluviales nacionales para servidores públicos en el desempeño de comisiones</t>
  </si>
  <si>
    <t>Asignaciones destinadas a cubrir los gastos por concepto de traslado de personal por vía marítima, lacustre y fluvial dentro del territorio nacional en cumplimiento de sus funciones públicas. Incluye gastos por traslado de presos reparto y entrega de mensajería. Excluye los pasajes por concepto de becas y arrendamiento de equipo de transporte.</t>
  </si>
  <si>
    <t>Pasajes marítimos, lacustres y fluviales internacionales para servidores públicos en el desempeño de funciones oficiales</t>
  </si>
  <si>
    <t>Asignaciones destinadas a cubrir los gastos por concepto de traslado de personal por vía marítima, lacustre y fluvial fuera del territorio nacional, en cumplimiento de sus funciones públicas. Incluye gastos por traslado de presos reparto y entrega de mensajería. Excluye los pasajes por concepto de becas y arrendamiento de equipo de transporte.</t>
  </si>
  <si>
    <t>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</si>
  <si>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</si>
  <si>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Transporte en vehículos especializados</t>
  </si>
  <si>
    <t>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</si>
  <si>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</si>
  <si>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Viáticos nacionales para servidores públicos en el desempeño de funciones oficiales</t>
  </si>
  <si>
    <t>Asignaciones destinadas a cubrir los gastos por concepto de alimentación y hospedaje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</si>
  <si>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Alimentos en el país (en viáticos por comisión)</t>
  </si>
  <si>
    <t>Asignaciones destinadas a cubrir los gastos por concepto de alimentación en el desempeño de comisiones temporales dentro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</si>
  <si>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Oficio circular DRF-287/2017:  Se utiliza unicamente para recurso de Convenios, cuando se autoriza expresamente en alimentos</t>
  </si>
  <si>
    <t>Hospedaje en el país (en viáticos por comisión)</t>
  </si>
  <si>
    <t>Asignaciones destinadas a cubrir los gastos por concepto de hospedaje en el desempeño de comisiones temporales dentro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</si>
  <si>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Oficio circular DRF-287/2017:  Se utiliza unicamente para recurso de Convenios, cuando se autoriza expresamente en hospedaje</t>
  </si>
  <si>
    <t>Trabajo de campo</t>
  </si>
  <si>
    <t>Asignaciones destinadas a cubrir los gastos por concepto de alimentación, hospedaje en trabajo de campo, cuando no se pueda obtener un comprobante fiscal (ejemplos; transporte y/o alimentos en zonas rurales, transporte en lancha, burros, etc. ) Este rubro debe estar justificado y autorizado.</t>
  </si>
  <si>
    <t>Partida exclusiva en convenios CONACYT E IDEA</t>
  </si>
  <si>
    <t>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</si>
  <si>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</si>
  <si>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Viáticos en el extranjero</t>
  </si>
  <si>
    <t>Asignaciones destinadas a cubrir los gastos por concepto de alimentación y hospedaje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</si>
  <si>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Alimentos en el extranjero</t>
  </si>
  <si>
    <t>Asignaciones destinadas a cubrir los gastos por concepto de alimentos en el desempeño de comisiones temporales fuera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</si>
  <si>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Hospedaje en el extranjero</t>
  </si>
  <si>
    <t>Asignaciones destinadas a cubrir los gastos por concepto de hospedaje en el desempeño de comisiones temporales fuera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</si>
  <si>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</si>
  <si>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</si>
  <si>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Gastos de instalación y traslado de menaje</t>
  </si>
  <si>
    <t>Asignaciones destinadas a cubrir los gastos que ocasione la instalación del personal al servicio de la Universidad, cuando en el desempeño de funciones oficiales dentro o fuera del país, se requiera su permanencia fuera de su residencia en forma transitoria o permanente. Incluye, en su caso, el traslado de menaje de casa. Excluye los pagos de viáticos y pasajes.  Partida restringida a convenios cuando expresamente el organismo lo considere o sometida a autorización del C. Rector General.</t>
  </si>
  <si>
    <t>Solo se utiliza en Convenios y recursos PRODEP, cuando se tenga la autorización del organismo financiador</t>
  </si>
  <si>
    <t>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</si>
  <si>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</si>
  <si>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Servicios integrales de traslado y viáticos</t>
  </si>
  <si>
    <t>OTROS SERVICIOS DE TRASLADO Y HOSPEDAJE</t>
  </si>
  <si>
    <r>
      <t xml:space="preserve">Asignaciones destinadas a cubrir el pago de servicios básicos distintos de los señalados en las partidas de este concepto, tales como </t>
    </r>
    <r>
      <rPr>
        <sz val="11"/>
        <color theme="1"/>
        <rFont val="Calibri"/>
        <family val="2"/>
        <scheme val="minor"/>
      </rPr>
      <t>pensiones de estacionamiento, entre otros, requeridos en el desempeño de funciones oficiales.</t>
    </r>
  </si>
  <si>
    <t>Otros servicios de traslado y hospedaje</t>
  </si>
  <si>
    <t>Asignaciones destinadas a cubrir los gastos por concepto de peaje, estacionamiento, entre otros,  para personal académico y administrativo en el desempeño de comisiones fuera de su lugar de adscripción</t>
  </si>
  <si>
    <t>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</si>
  <si>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</si>
  <si>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</si>
  <si>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</si>
  <si>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 xml:space="preserve">Gastos de ceremonial del h. ayuntamiento </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</si>
  <si>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  (NO APLICA)</t>
  </si>
  <si>
    <t>Gastos de ceremonial de los titulares de las dependencias y entidades</t>
  </si>
  <si>
    <r>
      <t>Asignaciones destinadas a cubrir los servicios integrales que se contraten con motivo de organización y ejecución de recepciones de los titulares a</t>
    </r>
    <r>
      <rPr>
        <b/>
        <sz val="11"/>
        <color theme="1"/>
        <rFont val="Calibri"/>
        <family val="2"/>
        <scheme val="minor"/>
      </rPr>
      <t xml:space="preserve"> personalidades nacionales y extranjeras</t>
    </r>
    <r>
      <rPr>
        <sz val="11"/>
        <color theme="1"/>
        <rFont val="Calibri"/>
        <family val="2"/>
        <scheme val="minor"/>
      </rPr>
      <t>, siempre y cuando que por tratarse de servicios integrales no puedan desagregarse en otras partidas de los capítulos 2000 Materiales y Suministros y 3000 Servicios Generales. Incluye bienes y servicios tales como: organización y ejecución de recepciones, adornos, escenografía, reconocimientos, entre otros.</t>
    </r>
  </si>
  <si>
    <t>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</si>
  <si>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</si>
  <si>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 xml:space="preserve"> </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</si>
  <si>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 Incluye pago de arbitrajes, inscripciones  de grupos a  torneos deportivos.</t>
  </si>
  <si>
    <t>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</si>
  <si>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</si>
  <si>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Congresos y convenciones</t>
  </si>
  <si>
    <r>
      <t xml:space="preserve">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t>
    </r>
    <r>
      <rPr>
        <b/>
        <sz val="11"/>
        <color theme="1"/>
        <rFont val="Calibri"/>
        <family val="2"/>
        <scheme val="minor"/>
      </rPr>
      <t>no puedan desagregarse en otras partidas de los capítulos 2000 Materiales y Suministros y 3000 Servicios Generales</t>
    </r>
    <r>
      <rPr>
        <sz val="11"/>
        <color theme="1"/>
        <rFont val="Calibri"/>
        <family val="2"/>
        <scheme val="minor"/>
      </rPr>
      <t>. Incluye los gastos estrictamente indispensables que se ocasionen con motivo de la participación en dichos eventos de servidores públicos federales o locales, ponentes y conferencistas, entre otros. Incluye costo de inscripciones a congresos y convenciones</t>
    </r>
  </si>
  <si>
    <t>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</si>
  <si>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</si>
  <si>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</si>
  <si>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 Incluye enmarcado de pinturas para exposiciones.</t>
  </si>
  <si>
    <t>GASTOS DE REPRESENTACIÓN</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</si>
  <si>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 Excluye viáticos a personal UG, los cuales se registran en partidas 3700.</t>
  </si>
  <si>
    <t xml:space="preserve">Gastos inherentes a la investidura del h ayuntamiento </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</si>
  <si>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</si>
  <si>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 xml:space="preserve">Gastos de las oficinas de servidores públicos superiores y mandos medios </t>
  </si>
  <si>
    <t xml:space="preserve">Gastos de representación </t>
  </si>
  <si>
    <t>Asignaciones destinadas a cubrir gastos autorizados a los servidores públicos de mandos medios y superiores por concepto de atención a visitantes en actividades institucionales originadas por el desempeño de las funciones encomendadas para la consecución de los objetivos de los entes públicos a los que estén adscritos.</t>
  </si>
  <si>
    <t xml:space="preserve">Gastos de seguridad pública </t>
  </si>
  <si>
    <t>OTROS SERVICIOS GENERALES</t>
  </si>
  <si>
    <t>Asignaciones destinadas a cubrir los servicios que correspondan a este capítulo, no previstos expresamente en las partidas antes descritas.</t>
  </si>
  <si>
    <t>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</si>
  <si>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</si>
  <si>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Servicios funerarios y de cementerios</t>
  </si>
  <si>
    <t>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</si>
  <si>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</si>
  <si>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Otros impuestos y derechos</t>
  </si>
  <si>
    <t>Asignaciones destinadas a cubrir los impuestos y/o derechos por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</si>
  <si>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Impuestos y derechos de exportación</t>
  </si>
  <si>
    <t>Asignaciones destinadas a cubrir los impuestos y/o derechos que cause la venta de productos y servicios al extranjero. Excluye impuestos y derechos de importación.</t>
  </si>
  <si>
    <t>IMPUESTOS Y DERECHOS DE IMPORTACIÓN</t>
  </si>
  <si>
    <t>Asignaciones destinadas a cubrir los impuestos y/o derechos que cause la adquisición de toda clase de bienes o servicios en el extranjero</t>
  </si>
  <si>
    <t>Impuestos y derechos de importación</t>
  </si>
  <si>
    <t>SENTENCIAS Y RESOLUCIONES POR AUTORIDAD COMPETENTE</t>
  </si>
  <si>
    <t>Asignaciones destinadas a cubrir el pago de obligaciones o indemnizaciones derivadas de resoluciones emitidas por autoridad competente.</t>
  </si>
  <si>
    <t>Sentencias y resoluciones por autoridad competente</t>
  </si>
  <si>
    <t>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</si>
  <si>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</si>
  <si>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Penas, multas, accesorios y actualizaciones</t>
  </si>
  <si>
    <t>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</si>
  <si>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</si>
  <si>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 xml:space="preserve">Otros gastos por responsabilidades </t>
  </si>
  <si>
    <t>Asignaciones destinadas a cubrir las erogaciones de la Universidad de Guanajuato que se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 la UG. Excluye las recuperaciones de recursos que se realicen por los diversos medios establecidos por las disposiciones aplicables.</t>
  </si>
  <si>
    <t>UTILIDADES</t>
  </si>
  <si>
    <t>Asignaciones destinadas por las empresas de participación estatal al pago de utilidades, en los términos de las disposiciones aplicables.</t>
  </si>
  <si>
    <t>Utilidades</t>
  </si>
  <si>
    <t>IMPUESTO SOBRE NÓMINAS Y OTROS QUE SE DERIVEN DE UNA RELACIÓN LABORAL</t>
  </si>
  <si>
    <t>Asignaciones destinadas a cubrir los pagos del impuesto sobre nóminas y otros que se deriven de una relación laboral a cargo de los entes públicos en los términos de las leyes correspondientes.</t>
  </si>
  <si>
    <t>Impuesto sobre nóminas</t>
  </si>
  <si>
    <t>Asignaciones destinadas a cubrir los pagos del impuesto sobre nóminas</t>
  </si>
  <si>
    <t>Otros impuestos de una relación laboral</t>
  </si>
  <si>
    <t>Asignaciones destinadas a cubrir los pagos otros impuestos que se deriven de una relación laboral a cargo de los entes públicos en los términos de las leyes correspondientes.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</si>
  <si>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</si>
  <si>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Otros servicios generales</t>
  </si>
  <si>
    <t>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</si>
  <si>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</si>
  <si>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TRANSFERENCIAS INTERNAS Y ASIGNACIONES AL SECTOR PÚBLICO</t>
  </si>
  <si>
    <t>Asignaciones destinadas, en su caso, a los entes públicos contenidos en el Presupuesto de Egresos con el objeto de sufragar gastos inherentes a sus atribuciones.</t>
  </si>
  <si>
    <t>TRANSFERENCIAS AL RESTO DEL SECTOR PÚBLICO</t>
  </si>
  <si>
    <t>Asignaciones destinadas, en su caso, a entes públicos, otorgados por otros, con el objeto de sufragar gastos inherentes a sus atribuciones.</t>
  </si>
  <si>
    <t>SUBSIDIOS Y SUBVENCIONES</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</si>
  <si>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</si>
  <si>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SUBSIDIOS A LA PRODUCCIÓN</t>
  </si>
  <si>
    <t>Asignaciones destinadas a promover y fomentar la producción y transformación de bienes y servicios.</t>
  </si>
  <si>
    <t>Subsidios a la producción</t>
  </si>
  <si>
    <t>SUBSIDIOS A LA DISTRIBUCIÓN</t>
  </si>
  <si>
    <t>Asignaciones destinadas a las empresas para promover la comercialización y distribución de los bienes y servicios básicos</t>
  </si>
  <si>
    <t>Subsidios a la distribución</t>
  </si>
  <si>
    <t>SUBSIDIOS A LA INVERSIÓN</t>
  </si>
  <si>
    <t>Asignaciones destinadas a las empresas para mantener y promover la inversión de los sectores social y privado en actividades económicas estratégicas.</t>
  </si>
  <si>
    <t>Subsidios para inversión</t>
  </si>
  <si>
    <t>SUBSIDIOS A LA PRESTACIÓN DE SERVICIOS PÚBLICOS</t>
  </si>
  <si>
    <t>Asignaciones destinadas a las empresas para promover la prestación de servicios públicos.</t>
  </si>
  <si>
    <t>Subsidios a la prestación de servicios públicos</t>
  </si>
  <si>
    <t>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</si>
  <si>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</si>
  <si>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Subsidios para cubrir diferenciales de tasas de interés</t>
  </si>
  <si>
    <t>SUBSIDIOS A LA VIVIENDA</t>
  </si>
  <si>
    <t>Asignaciones destinadas a otorgar subsidios a través de sociedades hipotecarias, fondos y fideicomisos, para la construcción y adquisición de vivienda, preferentemente a tasas de interés social.</t>
  </si>
  <si>
    <t xml:space="preserve">Subsidios para la adquisición de vivienda de interés social </t>
  </si>
  <si>
    <t>SUBVENCIONES AL CONSUMO</t>
  </si>
  <si>
    <t>Asignaciones destinadas a las empresas para mantener un menor nivel en los precios de bienes y servicios de consumo básico que distribuyen los sectores económicos.</t>
  </si>
  <si>
    <t>Subsidios al consumo</t>
  </si>
  <si>
    <t>SUBSIDIOS A ENTIDADES FEDERATIVAS Y MUNICIPIOS</t>
  </si>
  <si>
    <t>Asignaciones destinadas a favor de entidades federativas y municipios con la finalidad de apoyarlos en su fortalecimiento financiero y, en caso de desastres naturales o contingencias económicas, así como para dar cumplimiento a convenios suscritos.</t>
  </si>
  <si>
    <t>Subsidios a entidades federativas y municipios</t>
  </si>
  <si>
    <t>OTROS SUBSIDIOS</t>
  </si>
  <si>
    <t>Asignaciones otorgadas para el desarrollo de actividades prioritarias de interés general a través de los entes públicos a los diferentes sectores de la sociedad, cuyo objeto no haya sido considerado en las partidas anteriores de este concepto.</t>
  </si>
  <si>
    <t>Otros subsidios</t>
  </si>
  <si>
    <t>AYUDAS SOCIALES</t>
  </si>
  <si>
    <t>Asignaciones que los entes públicos otorgan a personas, instituciones y diversos sectores de la población para propósitos sociales.</t>
  </si>
  <si>
    <t>AYUDAS SOCIALES A PERSONAS</t>
  </si>
  <si>
    <t>Asignaciones destinadas al auxilio o ayudas especiales que no revisten carácter permanente, que los entes públicos otorgan a personas u hogares para propósitos sociales.</t>
  </si>
  <si>
    <t>Ayudas sociales a personas</t>
  </si>
  <si>
    <t>Asignaciones destinadas al auxilio o ayudas especiales que no revisten carácter permanente, que la Universidad  otorga a personas de acuerdo a los criterios de area ejecutora del gasto.</t>
  </si>
  <si>
    <t xml:space="preserve">Funerales y pagas de defunción </t>
  </si>
  <si>
    <t>Asignaciones destinadas al auxilio o ayudas especiales que no revisten carácter permanente, que los entes públicos otorgan a personas por gastos funerales</t>
  </si>
  <si>
    <t>Premios estudiantiles</t>
  </si>
  <si>
    <t>Asignaciones destinadas al otorgamiento de premios y recompensas civiles por certámenes que organicen o patrocinen las dependencias y entidades, los premios y recompensas establecidos en los sistemas nacional de investigadores, de creadores y de otras disciplinas, así como las pensiones civiles o de gracia que se otorgan a personas por sus méritos o aportaciones en beneficio del país.</t>
  </si>
  <si>
    <t>Premios a deportistas</t>
  </si>
  <si>
    <t>Asignaciones destinadas al otorgamiento de estímulos, premios, recompensas, becas y seguros que se otorgan a deportistas y entrenadores por sus méritos o aportaciones. Incluye los apoyos relacionados con alimentación, hospedaje, transportación e inscripciones a eventos deportivos, premio nacional del deporte y campeonatos mundiales, entre otros</t>
  </si>
  <si>
    <t>Premios literarios</t>
  </si>
  <si>
    <t>Asignaciones destinadas al otorgamiento de premios derivados de concursos literarios</t>
  </si>
  <si>
    <t>BECAS Y OTRAS AYUDAS PARA PROGRAMAS DE CAPACITACIÓN</t>
  </si>
  <si>
    <t>Asignaciones destinadas a becas y otras ayudas para programas de formación o capacitación acordadas con personas.</t>
  </si>
  <si>
    <t>Becas</t>
  </si>
  <si>
    <t>Becas administrativas</t>
  </si>
  <si>
    <t>PARA ACTIVIDADES DE COLABORACIÓN EN LA GESTIÓN UNIVERSITARIA</t>
  </si>
  <si>
    <t>AYUDAS SOCIALES A INSTITUCIONES DE ENSEÑANZA</t>
  </si>
  <si>
    <t>Asignaciones destinadas para la atención de gastos corrientes de establecimientos de enseñanza.</t>
  </si>
  <si>
    <t>Ayudas sociales a instituciones de enseñanza</t>
  </si>
  <si>
    <t xml:space="preserve">Asignaciones destinadas para la atención de gastos corrientes de establecimientos de enseñanza. </t>
  </si>
  <si>
    <t>AYUDAS SOCIALES A ACTIVIDADES CIENTÍFICAS O ACADÉMICAS</t>
  </si>
  <si>
    <t>Asignaciones destinadas al desarrollo de actividades científicas o académicas. Incluye las erogaciones corrientes de los investigadores.</t>
  </si>
  <si>
    <t>Ayudas sociales a actividades científicas o académicas</t>
  </si>
  <si>
    <t>Asignaciones destinadas al desarrollo de actividades científicas o académicas. Incluye las erogaciones corrientes de los investigadores, asi como apoyos para asistencia a eventos. De acuerdo a los criterios del área ejecutora</t>
  </si>
  <si>
    <t>AYUDAS SOCIALES A INSTITUCIONES SIN FINES DE LUCRO</t>
  </si>
  <si>
    <t>Asignaciones destinadas al auxilio y estímulo de acciones realizadas por instituciones sin fines de lucro que contribuyan a la consecución de los objetivos del ente público otorgante.</t>
  </si>
  <si>
    <t>Ayudas sociales a instituciones sin fines de lucro</t>
  </si>
  <si>
    <t>Asignaciones destinadas al auxilio y estímulo de acciones realizadas por instituciones sin fines de lucro que contribuyan a la consecución de los objetivos de la Universidad de Guanajuato</t>
  </si>
  <si>
    <t>AYUDAS SOCIALES A COOPERATIVAS</t>
  </si>
  <si>
    <t>Asignaciones destinadas a promover el cooperativismo.</t>
  </si>
  <si>
    <t>Ayudas sociales a cooperativas</t>
  </si>
  <si>
    <t>AYUDAS SOCIALES A ENTIDADES DE INTERÉS PÚBLICO</t>
  </si>
  <si>
    <t>Asignaciones destinadas a cubrir erogaciones que realizan los institutos electorales a los partidos políticos.</t>
  </si>
  <si>
    <t>Ayudas sociales a entidades de interés público</t>
  </si>
  <si>
    <t>AYUDAS POR DESASTRES NATURALES Y OTROS SINIESTROS</t>
  </si>
  <si>
    <t>Asignaciones destinadas a atender a la población por contingencias y desastres naturales, así como las actividades relacionadas con su prevención, operación y supervisión.</t>
  </si>
  <si>
    <t>Ayudas por desastres naturales y otros siniestros</t>
  </si>
  <si>
    <t>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</si>
  <si>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</si>
  <si>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</si>
  <si>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</si>
  <si>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Pensiones</t>
  </si>
  <si>
    <t>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</si>
  <si>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</si>
  <si>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Jubilaciones</t>
  </si>
  <si>
    <t>OTRAS PENSIONES Y JUBILACIONES</t>
  </si>
  <si>
    <t>Asignaciones destinadas a cubrir erogaciones que no estén consideradas en las partidas anteriores de este concepto como son: el pago de sumas aseguradas y prestaciones económicas no consideradas en los conceptos anteriores.</t>
  </si>
  <si>
    <t>Otras pensiones y jubilaciones</t>
  </si>
  <si>
    <t>TRANSFERENCIAS A FIDEICOMISOS, MANDATOS Y OTROS ANÁLOGOS</t>
  </si>
  <si>
    <t>Asignaciones que se otorgan a fideicomisos, mandatos y otros análogos para que por cuenta de los entes públicos ejecuten acciones que éstos les han encomendado.</t>
  </si>
  <si>
    <t>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</si>
  <si>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</si>
  <si>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Transferencias a fideicomisos del poder ejecutivo</t>
  </si>
  <si>
    <t>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</si>
  <si>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</si>
  <si>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Transferencias a fideicomisos del poder legislativo</t>
  </si>
  <si>
    <t>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</si>
  <si>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</si>
  <si>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Transferencias a fideicomisos del poder judicial</t>
  </si>
  <si>
    <t>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</si>
  <si>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</si>
  <si>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Transferencias a fideicomisos públicos de entidades paraestatales no empresariales y no financieras</t>
  </si>
  <si>
    <t>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</si>
  <si>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</si>
  <si>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Transferencias a fideicomisos públicos de entidades paraestatales empresariales y no financieras</t>
  </si>
  <si>
    <t>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</si>
  <si>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</si>
  <si>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Transferencias a fideicomisos de instituciones públicas</t>
  </si>
  <si>
    <t>OTRAS TRANSFERENCIAS A FIDEICOMISOS</t>
  </si>
  <si>
    <t>Asignaciones internas, que no suponen la contraprestación de bienes o servicios, destinadas a otros fideicomisos no clasificados en las partidas anteriores, con el objeto de financiar parte de los gastos inherentes a sus funciones.</t>
  </si>
  <si>
    <t>Otras transferencias a fideicomisos</t>
  </si>
  <si>
    <t>TRANSFERENCIAS A LA SEGURIDAD SOCIAL</t>
  </si>
  <si>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</si>
  <si>
    <t>TRANSFERENCIAS POR OBLIGACIÓN DE LEY</t>
  </si>
  <si>
    <t>Asignaciones destinadas a cuotas y aportaciones de seguridad social que aporta el Estado de carácter estatutario y para seguros de retiro, cesantía en edad avanzada y vejez distintas a las consideradas en el capítulo 1000 "Servicios Personales".</t>
  </si>
  <si>
    <t>Transferencias por obligación de ley</t>
  </si>
  <si>
    <t xml:space="preserve">DONATIVOS </t>
  </si>
  <si>
    <t>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</si>
  <si>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DONATIVOS A INSTITUCIONES SIN FINES DE LUCRO</t>
  </si>
  <si>
    <t>Asignaciones destinadas a instituciones privadas que desarrollen actividades sociales, culturales, de beneficencia o sanitarias sin fines de lucro, para la continuación de su labor social. Incluye las asignaciones en dinero o en especie destinadas a instituciones, tales como: escuelas, institutos, universidades, centros de investigación, hospitales, museos, fundaciones, entre otros.</t>
  </si>
  <si>
    <t>Donativos a instituciones sin fines de lucro</t>
  </si>
  <si>
    <t>Asignaciones destinadas a instituciones privadas que desarrollen actividades sociales, culturales, de beneficencia o sanitarias sin fines de lucro, para la continuación de su labor social. Incluye las asignaciones en dinero o en especie destinadas a instituciones, tales como aportaciones a  hospitales, museos, Cruz Roja, Bomberos, entre otras.</t>
  </si>
  <si>
    <t>DONATIVOS A ENTIDADES FEDERATIVAS</t>
  </si>
  <si>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</si>
  <si>
    <t>Donativos a entidades federativas</t>
  </si>
  <si>
    <t>DONATIVOS A FIDEICOMISOS PRIVADOS</t>
  </si>
  <si>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beneficencia o sanitarias, para la continuación de su labor social.</t>
  </si>
  <si>
    <t>Donativos a fideicomisos privados</t>
  </si>
  <si>
    <t>DONATIVOS A FIDEICOMISOS ESTATALES</t>
  </si>
  <si>
    <t>Asignaciones que los entes públicos otorgan en los términos del Presupuesto de Egresos y las demás disposiciones aplicables, por concepto de donativos en dinero y donaciones en especie a favor de fideicomisos constituidos por las entidades federativas, que desarrollen actividades administrativas, sociales, culturales, de beneficencia o sanitarias, para la continuación de su labor social.</t>
  </si>
  <si>
    <t>Donativos a fideicomisos estatales</t>
  </si>
  <si>
    <t>DONATIVOS INTERNACIONALES</t>
  </si>
  <si>
    <t>Asignaciones que los entes públicos otorgan,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</si>
  <si>
    <t>Donativos internacionales</t>
  </si>
  <si>
    <t>TRANSFERENCIAS AL EXTERIOR</t>
  </si>
  <si>
    <t>Asignaciones que se otorgan para cubrir cuotas y aportaciones a instituciones y órganos internacionales. Derivadas de acuerdos, convenios o tratados celebrados por los entes públicos.</t>
  </si>
  <si>
    <t>BIENES MUEBLES, INMUEBLES E INTANGIBLES</t>
  </si>
  <si>
    <t>Agrupa las asignaciones destinadas a la adquisición de toda clase de bienes muebles, inmuebles e intangibles, requeridos en el desempeño de las actividades de los entes públicos. Incluye los pagos por adjudicación, expropiación e indemnización de bienes muebles e inmuebles a favor del Gobierno.</t>
  </si>
  <si>
    <t>MOBILIARIO Y EQUIPO DE ADMINISTRACIÓN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</si>
  <si>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</si>
  <si>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</si>
  <si>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</si>
  <si>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Muebles de oficina y estantería</t>
  </si>
  <si>
    <t>MUEBLES, EXCEPTO DE OFICINA Y ESTANTERÍA</t>
  </si>
  <si>
    <t>Asignaciones destinadas a todo tipo de muebles ensamblados, tapizados, sofás-cama, sillones reclinables, muebles de mimbre, ratán y bejuco y materiales similares, cocinas y sus partes. Excepto muebles de oficina  y estantería.</t>
  </si>
  <si>
    <t>Muebles, excepto de oficina y estantería</t>
  </si>
  <si>
    <t>BIENES ARTÍSTICOS, CULTURALES Y CIENTÍFICOS</t>
  </si>
  <si>
    <t>Asignaciones destinadas a cubrir adquisición de obras y colecciones de carácter histórico y cultural de manera permanente de bienes artísticos y culturales como colecciones de pinturas, esculturas, cuadros, etc.</t>
  </si>
  <si>
    <t>Libros, revistas y otros elementos coleccionables</t>
  </si>
  <si>
    <t>Asignaciones destinadas a cubrir adquisición de libros y revistas consideradas obras y colecciones de carácter histórico y cultural</t>
  </si>
  <si>
    <t>Bienes muebles inalienables e imprescriptibles</t>
  </si>
  <si>
    <t>Otros bienes artísticos, culturales y científicos</t>
  </si>
  <si>
    <t>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</si>
  <si>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</si>
  <si>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Objetos de valor</t>
  </si>
  <si>
    <t>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</si>
  <si>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</si>
  <si>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Computadoras y equipo periférico</t>
  </si>
  <si>
    <t>Asignaciones destinadas a la adquisición de equipos y aparatos de uso informático, para el procesamiento electrónico de datos y para el uso de redes, así como sus refacciones y accesorios mayores, tales como: servidores, computadoras, monitores, procesadores, tableros de control, equipos de conectividad, impresoras, monitores y componentes electrónicos como tarjetas simples o cargadas; circuitos, modem para computadora, fax y teléfono y arneses, entre otras.</t>
  </si>
  <si>
    <t>Medios magnéticos y ópticos</t>
  </si>
  <si>
    <t>Asignaciones destinadas a la adquisición de lectoras, terminales, lectores ópticos y magnéticos</t>
  </si>
  <si>
    <t>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</si>
  <si>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</si>
  <si>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</si>
  <si>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abrillantadoras, grabadoras, radios, televisores, microfilmadoras, circuito cerrado de T.V., equipos de detección de fuego, alarma y voceo, lavadoras, hornos de microondas, despachadores de agua, refrigerador, trituradora de papel y demás bienes considerados en los activos fijos de los entes públicos. Incluye los utensilios para el servicio de alimentación,  cuya adquisición incremente los activos fijos de las mismas.</t>
  </si>
  <si>
    <t>Mobiliario y equipo para comercio y servicios</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</si>
  <si>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radios,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</si>
  <si>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MOBILIARIO YEQUIPO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</si>
  <si>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</si>
  <si>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EQUIPOS Y APARATOS AUDIOVISUALES</t>
  </si>
  <si>
    <t>Asignaciones destinadas a la adquisición de equipos, tales como: proyectores, micrófonos, grabadores, televisores, entre otros.</t>
  </si>
  <si>
    <t>Equipo de audio y de video</t>
  </si>
  <si>
    <t>Asignaciones destinadas a la adquisición de equipos, tales como: proyectores, reproductores de DVD blue ray, baffer, bafles micrófonos, grabadores, televisores, entre otros.</t>
  </si>
  <si>
    <t>APARATOS DEPORTIVOS</t>
  </si>
  <si>
    <t>Asignaciones destinadas a la adquisición de aparatos, tales como: aparatos y equipos de gimnasia y prácticas deportivas, entro otros.</t>
  </si>
  <si>
    <t>Aparatos deportivos</t>
  </si>
  <si>
    <t>Asignaciones destinadas a la adquisición de aparatos, tales como: aparatos y equipos de gimnasia y prácticas deportivas, tales como caminadoras, elípticas, escaladoras, bicicletas fijas, remo, entro otros.</t>
  </si>
  <si>
    <t>CÁMARAS FOTOGRÁFICAS Y DE VIDEO</t>
  </si>
  <si>
    <t>Asignaciones destinadas a la adquisición de cámaras fotográficas, equipos y accesorios fotográficos y aparatos de proyección y de video, entre otros.</t>
  </si>
  <si>
    <t>Cámaras fotográticas y de video</t>
  </si>
  <si>
    <t>Asignaciones destinadas a la adquisición de cámaras fotográficas, equipos y accesorios fotográficos, entre otros.</t>
  </si>
  <si>
    <t>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</si>
  <si>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</si>
  <si>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Otro mobiliario y equipo educacional y recreativo</t>
  </si>
  <si>
    <t>EQUIPO E INSTRUMENTAL MÉDICO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</si>
  <si>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</si>
  <si>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</si>
  <si>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</si>
  <si>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Equipo para uso médico, dental y para laboratorio</t>
  </si>
  <si>
    <t>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</si>
  <si>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</si>
  <si>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Instrumentos medicos</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</si>
  <si>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 pinzas para órganos, fórceps</t>
  </si>
  <si>
    <t>Instrumentos de laboratorio</t>
  </si>
  <si>
    <t>Asignaciones destinadas a la adquisición de instrumentos utilizados en los laboratorios de investigación científica e instrumental de medición.</t>
  </si>
  <si>
    <t>VEHÍCULOS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</si>
  <si>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</si>
  <si>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VEHÍCULOS Y EQUIPO TERRESTRE</t>
  </si>
  <si>
    <t>Asignaciones destinadas a la adquisición de automóviles, camionetas de carga ligera, furgonetas, minivans, autobuses y microbuses de pasajeros, camiones de carga, de volteo, revolvedores y tracto-camiones, entre otros.</t>
  </si>
  <si>
    <t>Equipo de transporte</t>
  </si>
  <si>
    <t>Asignaciones destinadas a la adquisición de automóviles, camionetas de carga ligera, furgonetas, minivans, autobuses y microbuses de pasajeros, camiones de carga, de volteo, tracto-camiones, entre otros. Excluye motocicletas y bicicletas.</t>
  </si>
  <si>
    <t>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</si>
  <si>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</si>
  <si>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Carrocerías y remolques</t>
  </si>
  <si>
    <t>EQUIPO AEROESPACIAL</t>
  </si>
  <si>
    <t>Asignaciones destinadas a la adquisición de aviones y demás objetos que vuelan, incluso motores, excluye navegación y medición.</t>
  </si>
  <si>
    <t>Equipo aeroespacial</t>
  </si>
  <si>
    <t xml:space="preserve">Asignaciones destinadas a la adquisición de aviones y demás objetos que vuelan, incluso motores, excluye navegación y medición. Incluye Drones </t>
  </si>
  <si>
    <t>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</si>
  <si>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</si>
  <si>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Embarcaciones</t>
  </si>
  <si>
    <t>OTROS EQUIPOS DE TRANSPORTE</t>
  </si>
  <si>
    <t>Asignaciones destinadas a la adquisición de otros equipos de transporte no clasificados en las partidas anteriores, tales como: bicicletas, motocicletas, entre otros.</t>
  </si>
  <si>
    <t>Otros equipos de transporte</t>
  </si>
  <si>
    <t>Asignaciones destinadas a la adquisición de otros equipos de transporte no clasificados en las partidas anteriores, tales como: bicicletas, motocicletas, cuatrimotos, entre otros.</t>
  </si>
  <si>
    <t>EQUIPO DE DEFENSA Y SEGURIDAD</t>
  </si>
  <si>
    <t>Asignaciones destinadas a la adquisición de maquinaria y equipo necesario para el desarrollo de las funciones de seguridad pública. Incluye refacciones y accesorios mayores correspondientes a este concepto.</t>
  </si>
  <si>
    <t>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</si>
  <si>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</si>
  <si>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</si>
  <si>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</si>
  <si>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agropecuario</t>
  </si>
  <si>
    <t>Asignaciones destinadas a la adquisición de todo tipo de maquinaria y equipo, refacciones y accesorios mayores utilizados en actividades agropecuarias, tales como: tractores agrícolas, cosechadoras, segadoras, incubadoras, pulverizadora de granos,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</si>
  <si>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</si>
  <si>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</si>
  <si>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Maquinaria y equipo industrial</t>
  </si>
  <si>
    <t>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</si>
  <si>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</si>
  <si>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Maquinaria y equipo de construccción</t>
  </si>
  <si>
    <t>SISTEMAS DE AIRE ACONDICIONADO, CALEFACCIÓN Y DE REFRIGERACIÓN INDUSTRIAL Y COMERCIAL</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</si>
  <si>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</si>
  <si>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Sistemas de aire acondicionado, calefacción y de refrigeración industrial y comercial</t>
  </si>
  <si>
    <t>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</si>
  <si>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</si>
  <si>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Equipo de comunicación y telecomunicación</t>
  </si>
  <si>
    <t>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</si>
  <si>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</si>
  <si>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Accesorios de iluminación</t>
  </si>
  <si>
    <t>Aparatos eléctricos de uso doméstico</t>
  </si>
  <si>
    <t>Equipo de generación y distribución de energía eléctrica</t>
  </si>
  <si>
    <t>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</si>
  <si>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</si>
  <si>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Herramientas y máquinas -herramienta</t>
  </si>
  <si>
    <t>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</si>
  <si>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</si>
  <si>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Otros equipos</t>
  </si>
  <si>
    <t>ACTIVOS BIOLÓGICOS</t>
  </si>
  <si>
    <t>Asignaciones destinadas a la adquisición de toda clase de especies animales y otros seres vivos, tanto para su utilización en el trabajo como para su fomento, exhibición y reproducción.</t>
  </si>
  <si>
    <t>BOVINOS</t>
  </si>
  <si>
    <t>Asignaciones destinadas a la adquisición de ganado bovino en todas sus fases: producción de carne, cría y explotación de ganado bovino para reemplazos de ganado bovino lechero.</t>
  </si>
  <si>
    <t>Bovinos</t>
  </si>
  <si>
    <t>PORCINOS</t>
  </si>
  <si>
    <t>Asignaciones destinadas a la adquisición de cerdos en todas sus fases en granjas, patios y azoteas.</t>
  </si>
  <si>
    <t>Porcinos</t>
  </si>
  <si>
    <t>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</si>
  <si>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</si>
  <si>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Aves</t>
  </si>
  <si>
    <t>OVINOS Y CAPRINOS</t>
  </si>
  <si>
    <t>Asignaciones destinadas a la adquisición de ovinos y caprinos.</t>
  </si>
  <si>
    <t>Ovinos y caprinos</t>
  </si>
  <si>
    <t>PECES Y ACUICULTURA</t>
  </si>
  <si>
    <t>Asignaciones destinadas a la adquisición de peces y acuicultura, tales como: animales acuáticos en ambientes controlados (peces, moluscos, crustáceos, camarones y reptiles). Excluye acuicultura vegetal.</t>
  </si>
  <si>
    <t>Peces y acuicultura</t>
  </si>
  <si>
    <t>EQUINOS</t>
  </si>
  <si>
    <t>Asignaciones destinadas a la adquisición de equinos, tales como: caballos, mulas, burros y otros. Excluye servicio de pensión para equinos.</t>
  </si>
  <si>
    <t>Equinos</t>
  </si>
  <si>
    <t>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</si>
  <si>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</si>
  <si>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Especies menores y de zoológico</t>
  </si>
  <si>
    <t>ÁRBOLES Y PLANTAS</t>
  </si>
  <si>
    <t>Asignaciones destinadas a la adquisición de árboles y plantas que se utilizan repetida o continuamente durante más de un año para producir otros bienes.</t>
  </si>
  <si>
    <t>Árboles y plantas</t>
  </si>
  <si>
    <r>
      <t xml:space="preserve">Asignaciones destinadas a la adquisición de árboles y plantas que se utilizan repetida o continuamente durante más de un año para producir otros bienes.  </t>
    </r>
    <r>
      <rPr>
        <b/>
        <sz val="11"/>
        <color theme="1"/>
        <rFont val="Calibri"/>
        <family val="2"/>
        <scheme val="minor"/>
      </rPr>
      <t>Excluye plantas de ornato</t>
    </r>
  </si>
  <si>
    <t>OTROS ACTIVOS BIOLÓGICOS</t>
  </si>
  <si>
    <t>Asignaciones destinadas a la adquisición de otros activos biológicos, tales como: semen como material reproductivo y todos los que sean capaces de experimentar transformaciones biológicas para convertirlos en otros activos biológicos.</t>
  </si>
  <si>
    <t>Otros activos biológicos</t>
  </si>
  <si>
    <t>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</si>
  <si>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</si>
  <si>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TERRENOS</t>
  </si>
  <si>
    <t>Asignaciones destinadas a la adquisición de tierras, terrenos y predios urbanos baldíos, campos con o sin mejoras necesarios para los usos propios de los entes públicos.</t>
  </si>
  <si>
    <t>Terrenos</t>
  </si>
  <si>
    <t>VIVIENDAS</t>
  </si>
  <si>
    <t>Asignaciones destinadas a la adquisición de viviendas que son edificadas principalmente como residencias requeridos por los entes públicos para sus actividades. Incluye: garajes y otras estructuras asociadas requeridas.</t>
  </si>
  <si>
    <t>Viviendas</t>
  </si>
  <si>
    <t>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</si>
  <si>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</si>
  <si>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Edificios no habitacionales</t>
  </si>
  <si>
    <t>OTROS BIENES INMUEBLES</t>
  </si>
  <si>
    <t>Asignaciones destinadas a cubrir el costo de los bienes inmuebles adquiridos por los entes públicos no incluidos o especificados en los conceptos y partidas del presente capítulo.</t>
  </si>
  <si>
    <t>Otros bienes inmuebles</t>
  </si>
  <si>
    <t>ACTIVOS INTANGIBLES</t>
  </si>
  <si>
    <t>Asignaciones para la adquisición de derechos por el uso de activos de la propiedad industrial, comercial, intelectual y otros, como por ejemplo: software, licencias, patentes, marcas, derechos, concesiones y franquicias.</t>
  </si>
  <si>
    <t>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</si>
  <si>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</si>
  <si>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Software</t>
  </si>
  <si>
    <t>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</si>
  <si>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</si>
  <si>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Patentes</t>
  </si>
  <si>
    <t>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</si>
  <si>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</si>
  <si>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Marcas</t>
  </si>
  <si>
    <t>DERECHOS</t>
  </si>
  <si>
    <t>Asignaciones destinadas para atender los gastos generados por el uso de obras técnicas, culturales, de arte o musicales, u otras pertenecientes a personas jurídicas o naturales, nacionales o extranjeras.</t>
  </si>
  <si>
    <t>Derechos</t>
  </si>
  <si>
    <t>CONCESIONES</t>
  </si>
  <si>
    <t>Asignaciones destinadas a cubrir la adquisición del derecho de explotación por un lapso de tiempo determinado de bienes y servicios por parte de una empresa a otra.</t>
  </si>
  <si>
    <t>Concesiones</t>
  </si>
  <si>
    <t>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</si>
  <si>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</si>
  <si>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Franquicias</t>
  </si>
  <si>
    <t>LICENCIAS INFORMÁTICAS E INTELECTUALES</t>
  </si>
  <si>
    <t>Asignaciones destinadas a la adquisición de permisos informáticos e intelectuales.</t>
  </si>
  <si>
    <t>Licencias informáticas e intelectuales</t>
  </si>
  <si>
    <t>LICENCIAS INDUSTRIALES, COMERCIALES Y OTRAS</t>
  </si>
  <si>
    <t>Asignaciones destinadas a la adquisición de permisos para realizar negocios en general o un negocio o profesión en particular.</t>
  </si>
  <si>
    <t>Licencias industriales, comerciales y otras</t>
  </si>
  <si>
    <t>OTROS ACTIVOS INTANGIBLES</t>
  </si>
  <si>
    <t>Asignaciones destinadas atenderá cubrir los gastos generados por concepto de otros activos intangibles, no incluidos en partidas específicas anteriores.</t>
  </si>
  <si>
    <t>Otros activos intangibles</t>
  </si>
  <si>
    <t>INVERSIÓN PÚBLICA</t>
  </si>
  <si>
    <t>Asignaciones destinadas a obras por contrato y proyectos productivos y acciones de fomento. Incluye los gastos en estudios de pre-inversión y preparación del proyecto.</t>
  </si>
  <si>
    <t>OBRA PÚBLICA EN BIENES DE DOMINIO PÚBLICO</t>
  </si>
  <si>
    <t>Asignaciones destinadas para construcciones en bienes de dominio público de acuerdo con lo establecido en el art. 7 de la Ley General de Bienes Nacionales y otras leyes aplicables. Incluye los gastos en estudios de pre-inversión y preparación del proyecto.</t>
  </si>
  <si>
    <t>OBRA PÚBLICA EN BIENES PROPIOS</t>
  </si>
  <si>
    <t>Asignaciones para construcciones en bienes inmuebles propiedad de los entes públicos. Incluye los gastos en estudios de pre-inversión y preparación del proyecto.</t>
  </si>
  <si>
    <t>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</si>
  <si>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</si>
  <si>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Edificación no habitacional</t>
  </si>
  <si>
    <t>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</si>
  <si>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</si>
  <si>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Instalaciones y equipamiento en construcciones</t>
  </si>
  <si>
    <t>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</si>
  <si>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</si>
  <si>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Trabajos de acabados en edificaciones y otros trabajos especializados</t>
  </si>
  <si>
    <t>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</si>
  <si>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</si>
  <si>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</si>
  <si>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a las políticas, normas y disposiciones aplicables.</t>
  </si>
  <si>
    <t>ACCIONES Y PARTICIPACIONES DE CAPITAL</t>
  </si>
  <si>
    <t>Asignaciones para aportar capital directo o mediante la adquisición de acciones u otros valores representativos de capital a entidades paraestatales y empresas privadas; así como a organismos nacionales e internacionales.</t>
  </si>
  <si>
    <t>COMPRA DE TÍTULOS Y VALORES</t>
  </si>
  <si>
    <t>Asignaciones destinadas a financiar la adquisición de títulos y valores representativos de deuda. Excluye los depósitos temporales efectuados en el mercado de valores o de capitales por la intermediación de instituciones financieras.</t>
  </si>
  <si>
    <t>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</si>
  <si>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</si>
  <si>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Adquisición de bonos</t>
  </si>
  <si>
    <t>Asignaciones destinadas en forma directa a la adquisición de  bonos emitidos por instituciones públicas federales, estatales y municipales; sociedades anónimas o corporaciones privadas, tanto nacionales como extranjeras, autorizadas para emitirlos, con fines de administración de la liquidez</t>
  </si>
  <si>
    <t>Adquisición de acciones</t>
  </si>
  <si>
    <t>Asignaciones destinadas en forma directa a la adquisición de acciones de sociedades anónimas o corporaciones privadas, tanto nacionales como extranjeras.</t>
  </si>
  <si>
    <t>Fideicomisos para adquisición de títulos de crédito</t>
  </si>
  <si>
    <t>Asignaciones destinadas en forma directa a la adquisición de títulos de credito emitidos por instituciones públicas federales, estatales y municipales; sociedades anónimas o corporaciones privadas, tanto nacionales como extranjeras, autorizadas para emitirlos, con fines de administración de la liquidez</t>
  </si>
  <si>
    <t>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</si>
  <si>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</si>
  <si>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Valores representativos de deuda adquiridos con fines de política económica</t>
  </si>
  <si>
    <t>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</si>
  <si>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</si>
  <si>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Valores representativos de deuda adquiridos con fines de gestión de liquidez</t>
  </si>
  <si>
    <t>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</si>
  <si>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</si>
  <si>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Obligaciones negociables adquiridas con fines de politica economica</t>
  </si>
  <si>
    <t>OBLIGACIONES NEGOCIABLES ADQUIRIDAS CON FINES DE GESTIÓN DE LIQUIDEZ</t>
  </si>
  <si>
    <t>Obligaciones negociables adquiridas con fines de gestion de liquidez</t>
  </si>
  <si>
    <t>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</si>
  <si>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</si>
  <si>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Otros valores</t>
  </si>
  <si>
    <t>CONCESIÓN DE PRÉSTAMOS</t>
  </si>
  <si>
    <t>Asignaciones destinadas a la concesión de préstamos a entes públicos y al sector privado.</t>
  </si>
  <si>
    <t>INVERSIONES EN FIDEICOMISOS, MANDATOS Y OTROS ANÁLOGOS</t>
  </si>
  <si>
    <t>Asignación a fideicomisos, mandatos y otros análogos para constituir o incrementar su patrimonio.</t>
  </si>
  <si>
    <t>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</si>
  <si>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</si>
  <si>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DEPÓSITOS A LARGO PLAZO EN MONEDA NACIONAL</t>
  </si>
  <si>
    <t>Asignaciones destinadas a colocaciones a largo plazo en moneda nacional.</t>
  </si>
  <si>
    <t>Depositos a largo plazo en moneda nacional</t>
  </si>
  <si>
    <t>DEPÓSITOS A LARGO PLAZO EN MONEDA EXTRANJERA</t>
  </si>
  <si>
    <t>Asignaciones destinadas a colocaciones financieras a largo plazo en moneda extranjera.</t>
  </si>
  <si>
    <t>Depósitos a largo plazo en moneda extranjera</t>
  </si>
  <si>
    <t>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</si>
  <si>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</si>
  <si>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PARTICIPACIONES Y APORTACIONES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</si>
  <si>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</si>
  <si>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</si>
  <si>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</si>
  <si>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APORTACIONES</t>
  </si>
  <si>
    <t>Recursos que corresponden a las entidades federativas y municipios que se derivan del Sistema Nacional de Coordinación Fiscal, de conformidad a lo establecido por el capítulo V de la Ley de Coordinación Fiscal.</t>
  </si>
  <si>
    <t>CONVENIOS</t>
  </si>
  <si>
    <t>Recursos asignados a un ente público y reasignado por éste a otro a través de convenios para su ejecución.</t>
  </si>
  <si>
    <t>CONVENIOS DE REASIGNACIÓN</t>
  </si>
  <si>
    <t>Asignaciones destinadas a los convenios que celebran los entes públicos con el propósito de reasignar la ejecución de funciones, programas o proyectos federales y, en su caso, recursos humanos o materiales.</t>
  </si>
  <si>
    <t>Convenios de reasignación</t>
  </si>
  <si>
    <t>CONVENIOS DE DESCENTRALIZACIÓN</t>
  </si>
  <si>
    <t>Asignaciones destinadas a los convenios que celebran los entes públicos con el propósito de descentralizar la ejecución de funciones, programas o proyectos federales y, en su caso, recursos humanos  o materiales.</t>
  </si>
  <si>
    <t>Convenios de descentralización</t>
  </si>
  <si>
    <t>OTROS CONVENIOS</t>
  </si>
  <si>
    <t>Asignaciones destinadas a otros convenios no especificados en las partidas anteriores que celebran los entes públicos.</t>
  </si>
  <si>
    <t>Otros convenios</t>
  </si>
  <si>
    <t>DEUDA PÚBLICA</t>
  </si>
  <si>
    <t>Asignaciones destinadas a cubrir obligaciones del Gobierno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</si>
  <si>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AMORTIZACIÓN DE LA DEUDA PÚBLICA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</si>
  <si>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</si>
  <si>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INTERESES DE LA DEUDA PÚBLICA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</si>
  <si>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</si>
  <si>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COMISIONES DE LA DEUDA PÚBLICA</t>
  </si>
  <si>
    <t>Asignaciones destinadas a cubrir las comisiones derivadas de los diversos créditos o financiamientos autorizados o ratificados por el Congreso de la Unión, pagaderos en el interior y exterior del país, tanto en moneda nacional como extranjera.</t>
  </si>
  <si>
    <t>GASTOS DE LA DEUDA PÚBLICA</t>
  </si>
  <si>
    <t>Asignaciones destinadas a cubrir los gastos derivados de los diversos créditos o financiamientos autorizados o ratificados por el Congreso de la Unión, pagaderos en el interior y exterior del país, tanto en moneda nacional como extranjera.</t>
  </si>
  <si>
    <t>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</si>
  <si>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</si>
  <si>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APOYOS FINANCIEROS</t>
  </si>
  <si>
    <t>Asignaciones destinadas al apoyo de los ahorradores y deudores de la banca y del saneamiento del sistema financiero nacional.</t>
  </si>
  <si>
    <t>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</si>
  <si>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</si>
  <si>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NOTA: Las descripciones hasta el nivel de partida genérica corresponden a la clasificación CONAC</t>
  </si>
  <si>
    <t>Nota: En caso de dudas o no encontrar resultados, favor ponerse en contacto con el Departamento de Gestión Presupuestal vía correo electrónico enviando consulta con detalles del bien y  propuesta de partida</t>
  </si>
  <si>
    <t>Evitar marcas</t>
  </si>
  <si>
    <t>ARTÍCULO</t>
  </si>
  <si>
    <t>NOMBRE DE PARTIDA</t>
  </si>
  <si>
    <t>OBSERVACIONES</t>
  </si>
  <si>
    <t>AGENDAS PREDISEÑADAS</t>
  </si>
  <si>
    <t>BICOLORES</t>
  </si>
  <si>
    <t>BOLIGRAFO PENTEL ENERGEL</t>
  </si>
  <si>
    <t>BORRADOR</t>
  </si>
  <si>
    <t>BROCHES</t>
  </si>
  <si>
    <t>CAJAS DE ARCHIVO</t>
  </si>
  <si>
    <t>CARPETAS</t>
  </si>
  <si>
    <t>CESTO DE BASURA PARA OFICINA (NO CONTENEDORES)</t>
  </si>
  <si>
    <t>CINTA ADHESIVA</t>
  </si>
  <si>
    <t>CINTA CANELA</t>
  </si>
  <si>
    <t>CINTA MASKING</t>
  </si>
  <si>
    <t>CLIPS</t>
  </si>
  <si>
    <t>COLORES</t>
  </si>
  <si>
    <t>CUADERNOS</t>
  </si>
  <si>
    <t>CUCHARAS DESECHABLES</t>
  </si>
  <si>
    <t xml:space="preserve">ETIQUETAS </t>
  </si>
  <si>
    <t>ETIQUETAS LASER INKJET</t>
  </si>
  <si>
    <t>EXACTO / CUTTER</t>
  </si>
  <si>
    <t>FILTROS PARA CAFETERAS</t>
  </si>
  <si>
    <t>FOLDERS</t>
  </si>
  <si>
    <t>FOLDERS CON IMPRESIÓN UG (USO EN OFICINA, NO MATERIAL PROMOCIONAL)</t>
  </si>
  <si>
    <t>GRAPAS</t>
  </si>
  <si>
    <t xml:space="preserve">HOJAS DE MAQUINA  </t>
  </si>
  <si>
    <t>HOJAS DE MAQUINA DE COLOR</t>
  </si>
  <si>
    <t>LAPICES</t>
  </si>
  <si>
    <t>LAPICES DE COLORES</t>
  </si>
  <si>
    <t>LAPIZ ADHESIVO</t>
  </si>
  <si>
    <t>LIBRETAS</t>
  </si>
  <si>
    <t>LIGAS</t>
  </si>
  <si>
    <t>MARCADOR DE ACEITE</t>
  </si>
  <si>
    <t>MARCADOR PARA ETIQUETAR (CDS, ETC)</t>
  </si>
  <si>
    <t xml:space="preserve">MARCATEXTOS </t>
  </si>
  <si>
    <t>MARCOS (PARA INFORMATIVOS EN OFICINA)</t>
  </si>
  <si>
    <t>MICA PARA GAFETE</t>
  </si>
  <si>
    <t>MOCHILA PARA CARGAR STAND</t>
  </si>
  <si>
    <t xml:space="preserve">NOTA ADHESIVA </t>
  </si>
  <si>
    <t>PAÑUELOS DESECHABLES (KLEENEX)</t>
  </si>
  <si>
    <t>PAPEL PARA PLOTTER</t>
  </si>
  <si>
    <t>PEGAMENTO DE BARRA</t>
  </si>
  <si>
    <t>PERSONIFICADOR</t>
  </si>
  <si>
    <t>PILAS</t>
  </si>
  <si>
    <t>PLATOS DESECHABLES</t>
  </si>
  <si>
    <t>PLUMAS</t>
  </si>
  <si>
    <t>PORTACLIP</t>
  </si>
  <si>
    <t>PORTACREDENCIAL</t>
  </si>
  <si>
    <t>PORTAGAFETES</t>
  </si>
  <si>
    <t>PORTALETRERO</t>
  </si>
  <si>
    <t>PORTAMINAS //LAPICERO</t>
  </si>
  <si>
    <t>REGLA METÁLICA (OFICINA)</t>
  </si>
  <si>
    <t>REPUESTO DE EXACTO/CUTTER</t>
  </si>
  <si>
    <t>SACA GRAPAS</t>
  </si>
  <si>
    <t>SELLO (INDEPENDIENTEMENTE DE LA MODALIDAD DE CONTRATACIÓN)</t>
  </si>
  <si>
    <t>SERVILLETAS DESECHABLES</t>
  </si>
  <si>
    <t>SOBRE</t>
  </si>
  <si>
    <t>SUJETA DOCUMENTO</t>
  </si>
  <si>
    <t>TARJETA BRISTOL 5X8 (FICHAS BIBLIOGRÁFICAS)</t>
  </si>
  <si>
    <t>TIJERAS</t>
  </si>
  <si>
    <t>TINTA PARA SELLO</t>
  </si>
  <si>
    <t>VASOS DESECHABLES</t>
  </si>
  <si>
    <t>CAJA PARA DINERO</t>
  </si>
  <si>
    <t xml:space="preserve">CINTA DYMO LETRA TAG (ETIQUETAR) </t>
  </si>
  <si>
    <t xml:space="preserve">TENEDORES DESECHABLES </t>
  </si>
  <si>
    <t xml:space="preserve">Materiales y utiles de oficina </t>
  </si>
  <si>
    <t>DEDAL PARA HOJAS</t>
  </si>
  <si>
    <t>SEGURO PARA GAFETE</t>
  </si>
  <si>
    <t>CALCULADORAS</t>
  </si>
  <si>
    <t>CONTROLABLE</t>
  </si>
  <si>
    <t>DESPACHADOR DE CINTA</t>
  </si>
  <si>
    <t>ENGARGOLADORA MANUAL</t>
  </si>
  <si>
    <t>ENGRAPADORA</t>
  </si>
  <si>
    <t>ENGRAPADORA USO PESADO</t>
  </si>
  <si>
    <t>PERFORADORA</t>
  </si>
  <si>
    <t>PINTARRON (NO INTERACTIVOS)</t>
  </si>
  <si>
    <t>ROTULADOR DE LETRAS</t>
  </si>
  <si>
    <t>SACAPUNTAS ELÉCTRICOS</t>
  </si>
  <si>
    <t>TRITURADORA</t>
  </si>
  <si>
    <t>VENTILADOR DOMÉSTICO</t>
  </si>
  <si>
    <t>LIMPIA PLACAS DE IMPRESIÓN</t>
  </si>
  <si>
    <t>AROS PARA ENGARGOLAR</t>
  </si>
  <si>
    <t>CINTA HOLOGRÁFICA</t>
  </si>
  <si>
    <t>CORDEL DE PESAS PARA CONSERVACIÓN, ENCUADERNACIÓN</t>
  </si>
  <si>
    <t>ESTUCHE DE ACUARELA COTMAN</t>
  </si>
  <si>
    <t>FIJADOR DE IMPRESIÓN</t>
  </si>
  <si>
    <t>LOGOTIPOS</t>
  </si>
  <si>
    <t>PAPEL AUTOCOPIANTE</t>
  </si>
  <si>
    <t>PAPEL FOAMBOARD</t>
  </si>
  <si>
    <t>PASTAS PARA IMPRESIÓN</t>
  </si>
  <si>
    <t>PESOS EN BOLSA DE POLIESTER 225G (PARA ENCUADERNACIÓN)</t>
  </si>
  <si>
    <t>PLEGADORES DE HUESO (sirve para doblar hojas en la restauracion de libros)</t>
  </si>
  <si>
    <t>REVELADOR NEGATIVO PARA LÁMINAS (AGFA EN232 K2TKO)</t>
  </si>
  <si>
    <t>ROLLO FOTOGRAFICO</t>
  </si>
  <si>
    <t>TINTA PARA IMPRESIÓN (IMPRENTA UG)</t>
  </si>
  <si>
    <t>ACEITE DE LINAZA (ARTE)</t>
  </si>
  <si>
    <t>AGUARRAS BIDESTILADO</t>
  </si>
  <si>
    <t>FOTOGRAFÍAS AÉREAS</t>
  </si>
  <si>
    <t>MAPAS</t>
  </si>
  <si>
    <t>MATERIAL ESTADÍSTICO</t>
  </si>
  <si>
    <t>MATERIAL GEOGRÁFICO</t>
  </si>
  <si>
    <t>PLANOS</t>
  </si>
  <si>
    <t>ADAPTADOR USB</t>
  </si>
  <si>
    <t>ADAPTADORES COMPUTO</t>
  </si>
  <si>
    <t>AIRE COMPRIMIDO</t>
  </si>
  <si>
    <t>ALCOHOL ISOPROPILICO EN AEROSOL</t>
  </si>
  <si>
    <t>BOBINA DE CABLE (CABLEADO ESTRUCTURADO)</t>
  </si>
  <si>
    <t>CABLE ADAPTADOR CONVERTIDOR Hdrv-Vga MAS Cable 3.5 mm</t>
  </si>
  <si>
    <t>CABLE DE RED ARMADO</t>
  </si>
  <si>
    <t>CABLES HDMI PARA PROCESAMIENTO DE DATOS</t>
  </si>
  <si>
    <t>CAPUCHAS DE MICROFONO</t>
  </si>
  <si>
    <t>CD/DVD</t>
  </si>
  <si>
    <t>CONECTOR COPLE HDMI</t>
  </si>
  <si>
    <t>DVD-R VERBATIM 4.7 GB</t>
  </si>
  <si>
    <t xml:space="preserve">FILAMENTO 3D PLA PARA IMPRESORA </t>
  </si>
  <si>
    <t>FUNDA PARA CELULAR</t>
  </si>
  <si>
    <t>GUANTE LIMPIADOR PARA MONITOR</t>
  </si>
  <si>
    <t>HUB DE 7 PUERTOS</t>
  </si>
  <si>
    <t>JACK RJ45 DE 8 CONTACTOS A 180° TIPO KEYSTONE</t>
  </si>
  <si>
    <t>JUMPERS FIBRA OPTICA</t>
  </si>
  <si>
    <t>MEMORIAS USB</t>
  </si>
  <si>
    <t>MICA PARA CELULAR</t>
  </si>
  <si>
    <t>MOCHILA PARA TABLET, IPAD, COMPUTADORA</t>
  </si>
  <si>
    <t>MOUSE PAD</t>
  </si>
  <si>
    <t>MULTIPUERTO</t>
  </si>
  <si>
    <t>PANTALLA PROTECTORA PARA PC // PROTECTOR DE PANTALLA</t>
  </si>
  <si>
    <t>PARCHCORD PATCH</t>
  </si>
  <si>
    <t>PASTA TÉRMICA PARA PROCESADOR</t>
  </si>
  <si>
    <t>RESINA PARA IMPRESORA 3D</t>
  </si>
  <si>
    <t>TAPETE PARA MOUSE</t>
  </si>
  <si>
    <t>TARJETA MICRO SD</t>
  </si>
  <si>
    <t>TARJETA SD</t>
  </si>
  <si>
    <t>TÓNER</t>
  </si>
  <si>
    <t>TOALLAS ANTIEST HUMEDAS</t>
  </si>
  <si>
    <t>LIMPIADOR ANTIEST SILIMEX (COMPUTOALLAS)</t>
  </si>
  <si>
    <t>APPLE PENCIL</t>
  </si>
  <si>
    <t>APUNTADORES</t>
  </si>
  <si>
    <t>AUDIFONOS</t>
  </si>
  <si>
    <t>AURICULARES MANOS LIBRES PARA RADIO</t>
  </si>
  <si>
    <t>BOCINA</t>
  </si>
  <si>
    <t>BRAZOS GIRATORIOS PROFESIONALES PARA MICRÓFONOS</t>
  </si>
  <si>
    <t>DIADEMAS PARA VIDEOCONFERENCIA</t>
  </si>
  <si>
    <t>Distribuidores de señal XLR BEHRINGER</t>
  </si>
  <si>
    <t>LASER PARA PRESENTAR</t>
  </si>
  <si>
    <t>MEZCLADOR CONTROLADOR DE CONSOLA PRODJ</t>
  </si>
  <si>
    <t>MICROFONO</t>
  </si>
  <si>
    <t>PRESENTADOR INALÁMBRICO PARA DIAPOSITIVAS</t>
  </si>
  <si>
    <t>AGENDA DE LA PROPIEDAD</t>
  </si>
  <si>
    <t>AGENDA DE LOS EXTRANJEROS</t>
  </si>
  <si>
    <t>AGENDA FISCAL DEL EJERCICIO</t>
  </si>
  <si>
    <t>AGENDA MERCANTIL</t>
  </si>
  <si>
    <t>CD/DVD GRABADO</t>
  </si>
  <si>
    <t>DIARIO OFICIAL</t>
  </si>
  <si>
    <t>ETIQUETAS PREDISEÑADAS</t>
  </si>
  <si>
    <t>FORMAS IMPRESAS PREDISEÑADAS</t>
  </si>
  <si>
    <t>GACETAS</t>
  </si>
  <si>
    <t>LEY FEDERAL DEL TRABAJO</t>
  </si>
  <si>
    <t>MANUALES PREDISEÑADOS</t>
  </si>
  <si>
    <t>PLACA CONMEMORATIVA (FACTURADO COMO PIEZA)</t>
  </si>
  <si>
    <t>PRONTUARIO FISCAL</t>
  </si>
  <si>
    <t>REVISTA</t>
  </si>
  <si>
    <t>LIBROS DIGITALES</t>
  </si>
  <si>
    <t>LIBROS IMPRESOS</t>
  </si>
  <si>
    <t>ACEITES O LUSTRADOR PARA MUEBLES</t>
  </si>
  <si>
    <t>ARCO SANITIZANTE</t>
  </si>
  <si>
    <t>AROMATIZANTES</t>
  </si>
  <si>
    <t>ATOMIZADORES PARA SANITIZANTE</t>
  </si>
  <si>
    <t>BASTONES DE ALUMINIO PARA TRAPEADOR</t>
  </si>
  <si>
    <t>CEBADEROS PARA RATONES</t>
  </si>
  <si>
    <t>CEPILLOS</t>
  </si>
  <si>
    <t>CLORO</t>
  </si>
  <si>
    <t>CONTENEDORES DE BASURA</t>
  </si>
  <si>
    <t>CUBETAS</t>
  </si>
  <si>
    <t>DESINFECTANTE CONCENTRADO LÍQUIDO (SANITIZANTE)</t>
  </si>
  <si>
    <t>DESODORANTE</t>
  </si>
  <si>
    <t>DETERGENTE</t>
  </si>
  <si>
    <t>ESCOBAS</t>
  </si>
  <si>
    <t>EXTENSION DE ALUMINIO (PARA LIMPIEZA)</t>
  </si>
  <si>
    <t>FABULOSO</t>
  </si>
  <si>
    <t>FLOOR SHINE (LIMPIEZA PISOS)</t>
  </si>
  <si>
    <t>FRANELA</t>
  </si>
  <si>
    <t>GASOLINA BLANCA</t>
  </si>
  <si>
    <t>GEL ANTIBACTERIAL AL 75%  (LITROS)</t>
  </si>
  <si>
    <t>GERMICIDA</t>
  </si>
  <si>
    <t>GUANTES DESECHABLES NITRILO LIMPIEZA, ARCHIVO, ETC.</t>
  </si>
  <si>
    <t>GUANTES PLASTICO</t>
  </si>
  <si>
    <t>JABON LIQUIDO</t>
  </si>
  <si>
    <t xml:space="preserve">LIQUIDO LIMPIADOR PARA INSTRUMENTOS MUSICALES </t>
  </si>
  <si>
    <t>MAPEADORES</t>
  </si>
  <si>
    <t>PAPEL HIGIENICO</t>
  </si>
  <si>
    <t>PINOL</t>
  </si>
  <si>
    <t>PLUMERO</t>
  </si>
  <si>
    <t>QUIMICOS PARA LIMPIEZA</t>
  </si>
  <si>
    <t>RATONERA</t>
  </si>
  <si>
    <t>RECOGEDOR</t>
  </si>
  <si>
    <t>SPRAY SANITIZANTE</t>
  </si>
  <si>
    <t>TAPETES SANITIZANTES</t>
  </si>
  <si>
    <t>TOALLAS DE PAPEL</t>
  </si>
  <si>
    <t>TOALLAS DESINFECTANTES DESECHABLES MARCA DE REFERENCIA CLOROX (PAQUETES)</t>
  </si>
  <si>
    <t>TRAPEADOR</t>
  </si>
  <si>
    <t>VINAGRE PARA LIMPIEZA</t>
  </si>
  <si>
    <t>BOLSA PARA BASURA</t>
  </si>
  <si>
    <t>PASTILLAS AROMATIZANTES</t>
  </si>
  <si>
    <t>BOLSA ZIPOC</t>
  </si>
  <si>
    <t>BASE DE CORTE PASCUA A3 30X45</t>
  </si>
  <si>
    <t>BORRADOR PARA PINTARRON</t>
  </si>
  <si>
    <t>CARBONCILLO INGLES</t>
  </si>
  <si>
    <t>CARTULINA</t>
  </si>
  <si>
    <t>CARTULINA BATERIA MITAD 2mm 56x71</t>
  </si>
  <si>
    <t>CARTULINA BATERIA MITAD 3mm 56x71</t>
  </si>
  <si>
    <t>CINTA PARA PARTITURA</t>
  </si>
  <si>
    <t>ESFUMINO NACIONAL #0</t>
  </si>
  <si>
    <t>ESFUMINO NACIONAL #2</t>
  </si>
  <si>
    <t>ESFUMINO NACIONAL #4</t>
  </si>
  <si>
    <t xml:space="preserve">    </t>
  </si>
  <si>
    <t>FOAMY</t>
  </si>
  <si>
    <t>FRASCOS PARA CONSERVACIÓN MUESTRAS</t>
  </si>
  <si>
    <t>Gancho para tejer</t>
  </si>
  <si>
    <t>GISES</t>
  </si>
  <si>
    <t>HOJAS ROTAFOLIO</t>
  </si>
  <si>
    <t>JUEGO DE ESCUADRAS (DISEÑO, ARQUITECTURA)</t>
  </si>
  <si>
    <t>JUEGOS DE GEOMETRIA</t>
  </si>
  <si>
    <t>JUEGOS DE MESA</t>
  </si>
  <si>
    <t>LIQUIDO LIMPIA PINTARRON</t>
  </si>
  <si>
    <t>MARCADOR DE AGUA (PLUMON)</t>
  </si>
  <si>
    <t>MARCADORES (PARA PINTARRÓN)</t>
  </si>
  <si>
    <t>PALETA PARA ACUARELA</t>
  </si>
  <si>
    <t>PAPEL BOND CUADRICULADO</t>
  </si>
  <si>
    <t>PAPEL CREPE</t>
  </si>
  <si>
    <t>PAPEL KRAFT</t>
  </si>
  <si>
    <t xml:space="preserve">PAPEL LUSTRE </t>
  </si>
  <si>
    <t>PAPEL TROQUELADO</t>
  </si>
  <si>
    <t>PINCEL</t>
  </si>
  <si>
    <t>PISTOLA DE SILICON (MANUALIDADES)</t>
  </si>
  <si>
    <t>PLASTILINA</t>
  </si>
  <si>
    <t>PLUMONES</t>
  </si>
  <si>
    <t>REPLICAS DE ALIMENTOS</t>
  </si>
  <si>
    <t>REPLICAS DE ATOMOS</t>
  </si>
  <si>
    <t>TABLA SALVA CORTE</t>
  </si>
  <si>
    <t>LISTON YUTE</t>
  </si>
  <si>
    <t>POM POMS C/CHENILLE</t>
  </si>
  <si>
    <t>PLIEGO MICA PARA ENMICAR</t>
  </si>
  <si>
    <t>GANCHO DE MADERA PARA ROPA (USO EN ENSEÑANZA)</t>
  </si>
  <si>
    <t>SILICON  (MANUALIDADES, TALLERES)</t>
  </si>
  <si>
    <t>ARETES PARA GANADO</t>
  </si>
  <si>
    <t>PLACAS PARA IDENTIFICACION DE BIENES</t>
  </si>
  <si>
    <t>TAG PARA PEAJE</t>
  </si>
  <si>
    <t>TARJETA TICKET CAR (EDENRED)</t>
  </si>
  <si>
    <t>ROLLOS DE ETIQUETA PARA CATALOGACIÓN DE LIBROS</t>
  </si>
  <si>
    <t>CINTA DATACARD COLOR</t>
  </si>
  <si>
    <t>GAFETES IMPRESOS (FACTURADOS COMO MATERIAL)</t>
  </si>
  <si>
    <t>HOLOGRAMAS</t>
  </si>
  <si>
    <t>LAMINADO DURAGARD OPTISELECT</t>
  </si>
  <si>
    <t>PLASTICO PARA CREDENCIALES</t>
  </si>
  <si>
    <t>SELLOS PARA CERTIFICADOS</t>
  </si>
  <si>
    <t>GAFETES IMPRESOS</t>
  </si>
  <si>
    <t>AGUA DE GARRAFON</t>
  </si>
  <si>
    <t>AGUA EMBOTELLADA</t>
  </si>
  <si>
    <t>ALIMENTOS PARA REUNIÓN DE TRABAJO</t>
  </si>
  <si>
    <t>ALIMENTOS POR EXTENSION DE HORARIO LABORAL</t>
  </si>
  <si>
    <t>CAFÉ</t>
  </si>
  <si>
    <t>CREMA PARA CAFÉ</t>
  </si>
  <si>
    <t>FRUTA</t>
  </si>
  <si>
    <t>GALLETAS</t>
  </si>
  <si>
    <t>GASTOS DE MANO  EVENTOS EN LA CIUDAD DE ADSCRIPCIÓN, EMPLEADOS UG</t>
  </si>
  <si>
    <t>PASTEL</t>
  </si>
  <si>
    <t>REFRESCOS</t>
  </si>
  <si>
    <t>SERVICIO DE COFFE BREAK EMPLEADOS</t>
  </si>
  <si>
    <t>TÉ</t>
  </si>
  <si>
    <t>ALIMENTO PARA GANADO</t>
  </si>
  <si>
    <t>ALIMENTO PARA PERRO</t>
  </si>
  <si>
    <t>FORRAJE FRESCO</t>
  </si>
  <si>
    <t>BASCULAS</t>
  </si>
  <si>
    <t>BATERÍA DE COCINA</t>
  </si>
  <si>
    <t>CAFETERAS</t>
  </si>
  <si>
    <t>CUBIERTOS (NO DESECHABLES)</t>
  </si>
  <si>
    <t>DISPENSADOR ELÉCTRICO PARA GARRAFON</t>
  </si>
  <si>
    <t>JARRAS</t>
  </si>
  <si>
    <t>LICUADORAS</t>
  </si>
  <si>
    <t>PARRILLA PARA COCINA</t>
  </si>
  <si>
    <t>PLATOS (NO DESECHABLES)</t>
  </si>
  <si>
    <t>SANDWICHERA</t>
  </si>
  <si>
    <t>TAZAS</t>
  </si>
  <si>
    <t>TOSTADORAS</t>
  </si>
  <si>
    <t>VAJILLAS</t>
  </si>
  <si>
    <t>ENVASE GARRAFON PARA AGUA</t>
  </si>
  <si>
    <t>ARENA</t>
  </si>
  <si>
    <t>AZULEJOS</t>
  </si>
  <si>
    <t>BLOQUES</t>
  </si>
  <si>
    <t>CANTERA</t>
  </si>
  <si>
    <t>GRAVA</t>
  </si>
  <si>
    <t>INODOROS W.C.</t>
  </si>
  <si>
    <t>LADRILLOS</t>
  </si>
  <si>
    <t>LAVABOS CERAMICOS</t>
  </si>
  <si>
    <t>LAVAMANOS</t>
  </si>
  <si>
    <t>LOSETA</t>
  </si>
  <si>
    <t>MACETAS BARRO, CERAMICA</t>
  </si>
  <si>
    <t>MARMOL</t>
  </si>
  <si>
    <t>MINGITORIOS</t>
  </si>
  <si>
    <t>MOSAICOS</t>
  </si>
  <si>
    <t>PIEDRA CALIZA</t>
  </si>
  <si>
    <t>PISOS CERAMICOS</t>
  </si>
  <si>
    <t>PORCELANA</t>
  </si>
  <si>
    <t>TEJAS</t>
  </si>
  <si>
    <t>TEPETATE</t>
  </si>
  <si>
    <t>TIERRA LAMA</t>
  </si>
  <si>
    <t>TAPA DEPOSITO W.C.</t>
  </si>
  <si>
    <t>ADHESIVO NORMAL GRIS (AZULEJO)</t>
  </si>
  <si>
    <t>ADHESIVO PEGAAZULEJO BLANCO</t>
  </si>
  <si>
    <t>CEMENTO BLANCO</t>
  </si>
  <si>
    <t>CEMENTO GRIS</t>
  </si>
  <si>
    <t>MORTERO</t>
  </si>
  <si>
    <t>PEGA AZULEJO</t>
  </si>
  <si>
    <t>PEGA AZULEJO PORCELANICO</t>
  </si>
  <si>
    <t>PEGAPISO</t>
  </si>
  <si>
    <t xml:space="preserve">CAL  </t>
  </si>
  <si>
    <t>COLUMNAS DE YESO</t>
  </si>
  <si>
    <t>FIGURAS DECORATIVAS DE YESO</t>
  </si>
  <si>
    <t>MOLDURAS DE YESO</t>
  </si>
  <si>
    <t>PLAFONES</t>
  </si>
  <si>
    <t>TABLA ROCA</t>
  </si>
  <si>
    <t>BASTIDOR DE CEDRO PARA OBRA ARTÍSTICA</t>
  </si>
  <si>
    <t>CORCHO</t>
  </si>
  <si>
    <t>MAMPARA DE MADERA</t>
  </si>
  <si>
    <t>TABLON DE MADERA</t>
  </si>
  <si>
    <t>TAPANCO</t>
  </si>
  <si>
    <t>TARIMA MADERA</t>
  </si>
  <si>
    <t>PANEL DE MADERA-LISTON</t>
  </si>
  <si>
    <t>ENVASES DE VIDRIO</t>
  </si>
  <si>
    <t>ESPEJOS</t>
  </si>
  <si>
    <t>FIBRA DE VIDRIO</t>
  </si>
  <si>
    <t>VIDRIO</t>
  </si>
  <si>
    <t>VIDRIO TEMPLADO</t>
  </si>
  <si>
    <t>AISLANTES</t>
  </si>
  <si>
    <t xml:space="preserve">AMPLIFICADOR DE INSTRUMENTACIÓN </t>
  </si>
  <si>
    <t>AMPLIFICADOR DE OPERACIONAL CUADRUPLE</t>
  </si>
  <si>
    <t>ANTENAS</t>
  </si>
  <si>
    <t>BASE FLOURESCENTE C/CABLE TUBO</t>
  </si>
  <si>
    <t>BASE PARA FOTOCELDA</t>
  </si>
  <si>
    <t>CABLE JUMPERS</t>
  </si>
  <si>
    <t>CABLE NEUTRANEL</t>
  </si>
  <si>
    <t>CABLE POLARIZADO P/BOCINA</t>
  </si>
  <si>
    <t>CABLE TELEFÓNICO</t>
  </si>
  <si>
    <t>CABLE THW</t>
  </si>
  <si>
    <t>CABLE USO RUDO</t>
  </si>
  <si>
    <t xml:space="preserve">CABLES  </t>
  </si>
  <si>
    <t>CAJA DE REGISTRO GALVANIZADO</t>
  </si>
  <si>
    <t>CAJA RECTANGULAR 3 ORIFICIOS</t>
  </si>
  <si>
    <t xml:space="preserve">CANDIL </t>
  </si>
  <si>
    <t>CARGADOR PILAS RECARGABLES</t>
  </si>
  <si>
    <t>CARGADORES</t>
  </si>
  <si>
    <t>CELDA DE CARGA CON ADC INCLUIDO</t>
  </si>
  <si>
    <t>CENTRO DE CARGA</t>
  </si>
  <si>
    <t>CHALUPA POLIFLEX CHAVER-100</t>
  </si>
  <si>
    <t>CINTA DE AISLAR</t>
  </si>
  <si>
    <t>CINTA VULCANIZABLE O AISLANTE</t>
  </si>
  <si>
    <t>CODO PARED DELGADA 3/4</t>
  </si>
  <si>
    <t>CONDULET</t>
  </si>
  <si>
    <t>CONECTOR AMERICANO</t>
  </si>
  <si>
    <t>CONECTOR USO RUDO</t>
  </si>
  <si>
    <t>CONECTOR ZAPA 3/4</t>
  </si>
  <si>
    <t>CONTACTO DOBLE</t>
  </si>
  <si>
    <t>CONTROL DE LUZ (DIMMER)</t>
  </si>
  <si>
    <t>COPLE AMERICANO</t>
  </si>
  <si>
    <t xml:space="preserve">CUBIERTA INDUSTRIAL DUPLEX </t>
  </si>
  <si>
    <t xml:space="preserve">CURVA CONDUIT </t>
  </si>
  <si>
    <t>DISPLAY LCD</t>
  </si>
  <si>
    <t>ELECTRODO</t>
  </si>
  <si>
    <t>EXTENSION ELECTRICA</t>
  </si>
  <si>
    <t>FIBRA OPTICA (MATERIAL)</t>
  </si>
  <si>
    <t xml:space="preserve">FOCO  LED </t>
  </si>
  <si>
    <t>FOCOS</t>
  </si>
  <si>
    <t>FOTOCELDA</t>
  </si>
  <si>
    <t>GABINETE STANKA PARA CABLEADO</t>
  </si>
  <si>
    <t>HOJA PARA TRANSFER P/PCB</t>
  </si>
  <si>
    <t xml:space="preserve">INTERRUPTOR SENCILLO </t>
  </si>
  <si>
    <t>INTERRUPTOR TERMOMAGNETICO</t>
  </si>
  <si>
    <t>INTERRUPTORES</t>
  </si>
  <si>
    <t>INYECTOR DE PoE</t>
  </si>
  <si>
    <t xml:space="preserve">JUEGO DE CAIMENES </t>
  </si>
  <si>
    <t xml:space="preserve">KIT THE THERMOFIT </t>
  </si>
  <si>
    <t>LAMPARA (CAMPANA INDUSTRIAL) CAM-100W-UF</t>
  </si>
  <si>
    <t>LAMPARA CANOPE</t>
  </si>
  <si>
    <t>LAMPARAS</t>
  </si>
  <si>
    <t>MEDIDOR ELECTRICO WATTS</t>
  </si>
  <si>
    <t>MODULO BLUETOOTH ARDUINO</t>
  </si>
  <si>
    <t>MODULO SENSOR DE CORRIENTE</t>
  </si>
  <si>
    <t>MULTICONTACTOS</t>
  </si>
  <si>
    <t>PANEL LED 40W LUZ DE DIA</t>
  </si>
  <si>
    <t>PILAS DE BOTON</t>
  </si>
  <si>
    <t>PILAS RECARGABLES</t>
  </si>
  <si>
    <t xml:space="preserve">PLACA 2 MODULOS </t>
  </si>
  <si>
    <t>PLACA FENOLICA</t>
  </si>
  <si>
    <t xml:space="preserve">PLACACHASIS DE RESINA </t>
  </si>
  <si>
    <t>PLUMA DE TINTA CONDUCTIVA</t>
  </si>
  <si>
    <t>POTENCIOMETRO DIGITAL</t>
  </si>
  <si>
    <t>TAMBIEN EN CAPÍTULO 5000</t>
  </si>
  <si>
    <t xml:space="preserve">REFLECTOR LED </t>
  </si>
  <si>
    <t>REGISTRO GALV.</t>
  </si>
  <si>
    <t xml:space="preserve">SENSOR DE FLUJO </t>
  </si>
  <si>
    <t>SENSOR DE FLUJO DE AGUA CAUDALIMETRO</t>
  </si>
  <si>
    <t>SENSOR DE MOVIMIENTO</t>
  </si>
  <si>
    <t>SENSOR DE PRESIÓN DE AGUA</t>
  </si>
  <si>
    <t>SENSOR INFRARROJO DE MOVIMIENTO</t>
  </si>
  <si>
    <t>Sistema de Refrigeración de Refrigeración Termoeléctrico Peltier</t>
  </si>
  <si>
    <t>SUPRESOR DE PICOS</t>
  </si>
  <si>
    <t>TAPA PARA INTEMPERIE (ELECTRÓNICA)</t>
  </si>
  <si>
    <t>TIRA FLEXIBLE LED</t>
  </si>
  <si>
    <t xml:space="preserve">TOMA DE CORRIENTE DUPLEX </t>
  </si>
  <si>
    <t>TRANSISTORES</t>
  </si>
  <si>
    <t>TUBO CONDUIT</t>
  </si>
  <si>
    <t>TUBO CONDUIT PARED DELGADA</t>
  </si>
  <si>
    <t>TUBO LED</t>
  </si>
  <si>
    <t>TUBO ZAPA 3/4</t>
  </si>
  <si>
    <t>TUBOS FLUORECENTES</t>
  </si>
  <si>
    <t>VINIL NEGRO 1700 USO SEMIINDUSTRIAL 3M</t>
  </si>
  <si>
    <t>LAMPARAS LUZ LED</t>
  </si>
  <si>
    <t>APAGADOR SENCILLO</t>
  </si>
  <si>
    <t>ADAPTADOR PARA CONTACTOS CON CARGADOR US</t>
  </si>
  <si>
    <t xml:space="preserve">Material eléctrico y electrónico </t>
  </si>
  <si>
    <t>ABRAZADERA OMEGA 3/4</t>
  </si>
  <si>
    <t xml:space="preserve">ABRAZADERA REFORZADA </t>
  </si>
  <si>
    <t>ABRAZADERA SINFIN #2428 3/4 A 11/2 44239</t>
  </si>
  <si>
    <t>ABRAZADERA UÑA 3/4 ARGOS</t>
  </si>
  <si>
    <t>ALAMBRE</t>
  </si>
  <si>
    <t>ARANDELA GALVANIZADA / RONDANA</t>
  </si>
  <si>
    <t>BANDOLA MOSQUETON DE ACERO</t>
  </si>
  <si>
    <t>BISAGRAS</t>
  </si>
  <si>
    <t>BROCHE DE IMAN</t>
  </si>
  <si>
    <t>CERCA METALICA</t>
  </si>
  <si>
    <t>CINCHOS METALICOS</t>
  </si>
  <si>
    <t>CLAVADORA</t>
  </si>
  <si>
    <t>CLAVOS</t>
  </si>
  <si>
    <t>CODO CU (COBRE)</t>
  </si>
  <si>
    <t>CONECTOR METÁLICO</t>
  </si>
  <si>
    <t>CONECTOR PARA MANGUERA (LATÓN)</t>
  </si>
  <si>
    <t>CONECTOR RECTO LIQUIDTIGHT 1/2 ARGOS</t>
  </si>
  <si>
    <t>COPLE CU (COBRE)</t>
  </si>
  <si>
    <t>ESCUADRA ESQUINERA METALICA</t>
  </si>
  <si>
    <t>ESTRUCTURAS METALICAS</t>
  </si>
  <si>
    <t>GRAPA CUR C/CLAVO</t>
  </si>
  <si>
    <t>HOJALATA</t>
  </si>
  <si>
    <t>MALLAS CICLÓNINAS</t>
  </si>
  <si>
    <t>MECHERO PARA LATA TOSCADA</t>
  </si>
  <si>
    <t>MT SOLDADURA 50X50 H2O</t>
  </si>
  <si>
    <t>NUDOS (PERROS) DE HIERRO PARA CABLE DE ACERO</t>
  </si>
  <si>
    <t>PERFILES</t>
  </si>
  <si>
    <t>PIJA  METÁLICA PARA WC</t>
  </si>
  <si>
    <t>PIJA FIJADORA METÁLICA</t>
  </si>
  <si>
    <t>PIJA METÁLICA</t>
  </si>
  <si>
    <t>PIJA PARA TABLERO METÁLICA</t>
  </si>
  <si>
    <t>PLANCHA METALICA</t>
  </si>
  <si>
    <t>REMACHE POP</t>
  </si>
  <si>
    <t>ROLLO DE SOLDADURA</t>
  </si>
  <si>
    <t>RONDANA METALICA</t>
  </si>
  <si>
    <t xml:space="preserve">SOLDADURA SOLIDA </t>
  </si>
  <si>
    <t>SUJETADOR MARIPOSA</t>
  </si>
  <si>
    <t>TAPON CU (COBRE)</t>
  </si>
  <si>
    <t>TAQUETE PLOMO</t>
  </si>
  <si>
    <t>TCA HEX METÁLICA (TUERCA HEXAGONAL)</t>
  </si>
  <si>
    <t>TEE CU (COBRE)</t>
  </si>
  <si>
    <t>TORNILLOS</t>
  </si>
  <si>
    <t>TUBO CU (COBRE)</t>
  </si>
  <si>
    <t>TUBO LIQUIDTIGHT 1 1/4"</t>
  </si>
  <si>
    <t>TUBO LIQUIDTIGHT 1"</t>
  </si>
  <si>
    <t>TUBO LIQUIDTIGHT 1/2"</t>
  </si>
  <si>
    <t>TUBO LIQUIDTIGHT 3/4"</t>
  </si>
  <si>
    <t>TUERCA UNION COBRE</t>
  </si>
  <si>
    <t>TUERCAS</t>
  </si>
  <si>
    <t>VALVULA ROSCABLE FOSET METALICA</t>
  </si>
  <si>
    <t>VARILLA</t>
  </si>
  <si>
    <t>SOLERA</t>
  </si>
  <si>
    <t>ARMELLA</t>
  </si>
  <si>
    <t>CANALETA METAL PARA CABLE</t>
  </si>
  <si>
    <t>CAJA DE LLAVES</t>
  </si>
  <si>
    <t>CINTA ANTIDERRAPANTE</t>
  </si>
  <si>
    <t>CINTA GAFFER</t>
  </si>
  <si>
    <t>CINTA NEÓN (BRILLA EN LA OSCURIDAD)</t>
  </si>
  <si>
    <t>DESPACHADOR DE GEL ANTIBACTERIAL</t>
  </si>
  <si>
    <t>DESPACHADOR DE JABON</t>
  </si>
  <si>
    <t>DESPACHADOR DE PAPEL</t>
  </si>
  <si>
    <t>DESPACHADOR  DE PARED DE GEL ANTIBACTERIAL</t>
  </si>
  <si>
    <t>MAMPARA DE ACRILICO PARA SEPARAR ESPACIOS</t>
  </si>
  <si>
    <t>PANEL ESTRUCTURAL BLANCO COVINTEC</t>
  </si>
  <si>
    <t>PANELES ACÚSTICOS ESPUMA, FOAMI</t>
  </si>
  <si>
    <t>PANELES ACÚSTICOS YESO</t>
  </si>
  <si>
    <t>PERSIANAS</t>
  </si>
  <si>
    <t>PISO (NO CERAMICO)</t>
  </si>
  <si>
    <t>TAPETE PLÁSTICO (PVC)</t>
  </si>
  <si>
    <t>TAPICES</t>
  </si>
  <si>
    <t>TARJA</t>
  </si>
  <si>
    <t>TELÓN PARA TEATRO</t>
  </si>
  <si>
    <t>TELA /MALLA PARA MOSQUITERO</t>
  </si>
  <si>
    <t>CARPA</t>
  </si>
  <si>
    <t>ABRASIVOS EN POLVO</t>
  </si>
  <si>
    <t>ACEITE AFLOJA TODO</t>
  </si>
  <si>
    <t>ADHESIVOS</t>
  </si>
  <si>
    <t>AEROSOL MULTIUSOS</t>
  </si>
  <si>
    <t>ARDUINO MEGA</t>
  </si>
  <si>
    <t>BARNICES</t>
  </si>
  <si>
    <t>BROCHA</t>
  </si>
  <si>
    <t>CEMENTO PVC</t>
  </si>
  <si>
    <t>CHAROLA PARA PINTURA</t>
  </si>
  <si>
    <t xml:space="preserve">CINTA DE MONTAJE PARA EXTERIORES </t>
  </si>
  <si>
    <t xml:space="preserve">CINTA DOBLE CARA (DE MONTAJE) </t>
  </si>
  <si>
    <t>CINTA MASKING AZUL PARA PINTURA</t>
  </si>
  <si>
    <t>COLA DE CONEJO (ADHESIVO PARA RESTAURACIÓN)</t>
  </si>
  <si>
    <t>CONTROL DE VELOCIDAD</t>
  </si>
  <si>
    <t>CUELLO DE CERA</t>
  </si>
  <si>
    <t>ESMALTES</t>
  </si>
  <si>
    <t>ESMERILES DE RUEDA</t>
  </si>
  <si>
    <t>ESTOPA</t>
  </si>
  <si>
    <t>ESTUCO</t>
  </si>
  <si>
    <t>FLOTA DE ESPONJA</t>
  </si>
  <si>
    <t>IMPERMEABILIZANTES</t>
  </si>
  <si>
    <t>LACAS</t>
  </si>
  <si>
    <t>LIJA DE LONA</t>
  </si>
  <si>
    <t>LIJAS</t>
  </si>
  <si>
    <t>MANCHAS SAYER</t>
  </si>
  <si>
    <t>MODULO SENSOR ARDUINO</t>
  </si>
  <si>
    <t>MODULO SENSOR CALIDAD AIRE</t>
  </si>
  <si>
    <t>MODULO SENSOR GAS</t>
  </si>
  <si>
    <t>MODULO SENSOR PRESIÓN ARDUINO</t>
  </si>
  <si>
    <t>MODULO SSR-25DA</t>
  </si>
  <si>
    <t>MQ-6 SENSOR DE GAS</t>
  </si>
  <si>
    <t>PASTA PARA SOLDAR</t>
  </si>
  <si>
    <t>PEGAMENTO BLANCO</t>
  </si>
  <si>
    <t>PEGAMENTO KOLALOKA</t>
  </si>
  <si>
    <t>PIEDRA AMOLAR</t>
  </si>
  <si>
    <t>RASPADOR DE VIDRIO</t>
  </si>
  <si>
    <t>RECUBRIMIENTOS MULTIPLAX</t>
  </si>
  <si>
    <t>RELOJ DE TIEMPO REAL ARDUINO</t>
  </si>
  <si>
    <t>REMOVEDORES DE PINTURA Y BARNIZ</t>
  </si>
  <si>
    <t>REPUESTO DE RASPADOR DE VIDRIO</t>
  </si>
  <si>
    <t>RESANADORES</t>
  </si>
  <si>
    <t>RODILLO DE ESPONJA PINTAR</t>
  </si>
  <si>
    <t>SELLADORES</t>
  </si>
  <si>
    <t>SENSOR DE TEMPERATURA ARDUINO</t>
  </si>
  <si>
    <t>SILICON  (PARA REPARACIONES, MANTENIMIENTOS)</t>
  </si>
  <si>
    <t>TERMOPAR ARDUINO</t>
  </si>
  <si>
    <t>THINNER</t>
  </si>
  <si>
    <t>LIMPIADORES DIOELECRICOS</t>
  </si>
  <si>
    <t>SOLVENTE DIOELECTRICO</t>
  </si>
  <si>
    <t>AGUA DESTILADA</t>
  </si>
  <si>
    <t>ALQUINOS</t>
  </si>
  <si>
    <t>BENCENO</t>
  </si>
  <si>
    <t>ESTIRENO</t>
  </si>
  <si>
    <t>ETILENO</t>
  </si>
  <si>
    <t>FLUORUROS</t>
  </si>
  <si>
    <t>FOSFATOS</t>
  </si>
  <si>
    <t>MARCADORES GENÉTICOS</t>
  </si>
  <si>
    <t>NITRATOS</t>
  </si>
  <si>
    <t>NITROGENO LÍQUIDO</t>
  </si>
  <si>
    <t>OXIDOS</t>
  </si>
  <si>
    <t>OXIGENO INDUSTRIAL PARA SOLDADORA</t>
  </si>
  <si>
    <t>PROPILENO</t>
  </si>
  <si>
    <t>REACTIVOS LACTOBACILLS</t>
  </si>
  <si>
    <t>REACTIVOS LÍNEA CELULAR</t>
  </si>
  <si>
    <t>TOLUENO</t>
  </si>
  <si>
    <t>TRICINE</t>
  </si>
  <si>
    <t>XILENO</t>
  </si>
  <si>
    <t>KIT PCR PYROMARK REACCIONES QIAGEN</t>
  </si>
  <si>
    <t>KIT DE BISULFITO DE ADN EPITECT PREPARACIONES QIAGEN</t>
  </si>
  <si>
    <t>GLICERINA</t>
  </si>
  <si>
    <t>ABONOS</t>
  </si>
  <si>
    <t>FERTILIZANTES</t>
  </si>
  <si>
    <t>SEMILLAS</t>
  </si>
  <si>
    <t>SUSTRATO PARA PLANTAS</t>
  </si>
  <si>
    <t>INSECTICIDA RAID</t>
  </si>
  <si>
    <t>PESTICIDAS</t>
  </si>
  <si>
    <t>PLAGUICIDAS</t>
  </si>
  <si>
    <t>ANTICUERPOS</t>
  </si>
  <si>
    <t>CLORO ETILICO TRAUMAZOL</t>
  </si>
  <si>
    <t>HORMONAS</t>
  </si>
  <si>
    <t>MEDICINAS DE PATENTE</t>
  </si>
  <si>
    <t>OXIGENO MEDICINAL</t>
  </si>
  <si>
    <t>PLASMA</t>
  </si>
  <si>
    <t>PRUEBAS COVID</t>
  </si>
  <si>
    <t>SOLUCION DE CLORURO DE SODIO</t>
  </si>
  <si>
    <t>SOLUCIÓN HARTMAN</t>
  </si>
  <si>
    <t>SUERO</t>
  </si>
  <si>
    <t>VACUNAS PARA ANIMALES</t>
  </si>
  <si>
    <t>VACUNAS PARA PERSONAS</t>
  </si>
  <si>
    <t xml:space="preserve">FIRIALTA </t>
  </si>
  <si>
    <t xml:space="preserve">LODARTA </t>
  </si>
  <si>
    <t xml:space="preserve"> LODARTA </t>
  </si>
  <si>
    <t>CAPSULAS VACIAS PARA MEDICAMENTO</t>
  </si>
  <si>
    <t>ABATELENGUAS</t>
  </si>
  <si>
    <t>AGUJAS (exclusivamente uso médico)</t>
  </si>
  <si>
    <t>ALGODÓN ESTERIL</t>
  </si>
  <si>
    <t>APLICADORES DE ALGODÓN (COTONETES)</t>
  </si>
  <si>
    <t>BAUMANÓMETRO</t>
  </si>
  <si>
    <t xml:space="preserve">CANULAS </t>
  </si>
  <si>
    <t>COLD PACK COMPRESA FRÍA</t>
  </si>
  <si>
    <t>CÓMODO</t>
  </si>
  <si>
    <t>CUBREBOCAS DESECHABLE</t>
  </si>
  <si>
    <t>Independientemente de la modalidad de contratación</t>
  </si>
  <si>
    <t>EQUIPO VENOCLISIS</t>
  </si>
  <si>
    <t>ESPATULA MÉDICA</t>
  </si>
  <si>
    <t>FÉRULA MOLDEABLE</t>
  </si>
  <si>
    <t>GASAS</t>
  </si>
  <si>
    <t>GLUCÓMETRO</t>
  </si>
  <si>
    <t>GUANTES DESECHABLES LÁTEX</t>
  </si>
  <si>
    <t>HIELERAS (PARA TRANSPORTAR MEDICAMENTOS Y SUSTANCIAS)</t>
  </si>
  <si>
    <t>HIELO SECO</t>
  </si>
  <si>
    <t>HOJAS DE BISTURÍ</t>
  </si>
  <si>
    <t>JERINGAS</t>
  </si>
  <si>
    <t>LÁMPARA PARA REFLEJO PUPILAR</t>
  </si>
  <si>
    <t>LANCETAS</t>
  </si>
  <si>
    <t>LENTES</t>
  </si>
  <si>
    <t>MASCARILLA PARA RCP</t>
  </si>
  <si>
    <t>MATERIAL DE SUTURA</t>
  </si>
  <si>
    <t>MEDIDOR DE DIOXIDO DE CARBONO (SI NO EXCEDE LAS 70 UMAS)</t>
  </si>
  <si>
    <t>OXIMETRO</t>
  </si>
  <si>
    <t>PELLÓN QUIRURGICO</t>
  </si>
  <si>
    <t>PINZAS KELLU</t>
  </si>
  <si>
    <t>PRÓTESIS</t>
  </si>
  <si>
    <t>PUNZOCAT</t>
  </si>
  <si>
    <t>REJILLA</t>
  </si>
  <si>
    <t>RIÑÓN</t>
  </si>
  <si>
    <t>SUSTITUTO DE HIELO</t>
  </si>
  <si>
    <t>TERMÓMETRO</t>
  </si>
  <si>
    <t>TERMOMETRO DE PISTOLA</t>
  </si>
  <si>
    <t>TERMÓMETRO INFRARROJO</t>
  </si>
  <si>
    <t>Termometro y despachador de gel (PEDESTAL)</t>
  </si>
  <si>
    <t>TORNIQUETE P HEMORRAGIAS</t>
  </si>
  <si>
    <t>VENDA ELASTICA</t>
  </si>
  <si>
    <t>VENDAJE</t>
  </si>
  <si>
    <t xml:space="preserve">ANTISÉPTICO </t>
  </si>
  <si>
    <t>AGUA OXIGENADA</t>
  </si>
  <si>
    <t>ANIMALES PARA EXPERIMENTACIÓN</t>
  </si>
  <si>
    <t>CAMA SANITARIA DE ASERRÍN PARA ANIMALES DE LABORATORIO</t>
  </si>
  <si>
    <t>CILINDROS GRADUADOS</t>
  </si>
  <si>
    <t>ELECTROGRAFÍA</t>
  </si>
  <si>
    <t>EMBUDO DE VIDRIO</t>
  </si>
  <si>
    <t>JERINGA PARA CROMATOGRAFÍA</t>
  </si>
  <si>
    <t>LENTES OPTICOS UTILIZADOS PARA REFACCIÓN EN INVESTIGACIÓN</t>
  </si>
  <si>
    <t>LEVADURA</t>
  </si>
  <si>
    <t>MATERIAL ESPECIALIZADO PARA PRACTICAS DE LABORATORIO</t>
  </si>
  <si>
    <t>MATERIALES PARA RADIOGRAFÍA</t>
  </si>
  <si>
    <t>MATRACES</t>
  </si>
  <si>
    <t>MECHEROS</t>
  </si>
  <si>
    <t>MICROPIPETAS DESECHABLES</t>
  </si>
  <si>
    <t>PAPEL PARAFILM</t>
  </si>
  <si>
    <t>PIEDRAS CHALCOPYRITE</t>
  </si>
  <si>
    <t>PIEDRAS SPHALERITE</t>
  </si>
  <si>
    <t>PIROMETRO</t>
  </si>
  <si>
    <t>PROBETAS</t>
  </si>
  <si>
    <t>TANQUES DE REVELADO RADIOGRAFÍA</t>
  </si>
  <si>
    <t>TERMO CRIOGÉNICO</t>
  </si>
  <si>
    <t>CAJA PETRI DE PLASTICO</t>
  </si>
  <si>
    <t>VASO PRECIPITADO</t>
  </si>
  <si>
    <t>PICETA DE PLASTICO</t>
  </si>
  <si>
    <t xml:space="preserve">ESCURRIDOR DE ALAMBRE RECUBIERTO PARA MATERIAL DE LABORATORIO </t>
  </si>
  <si>
    <t>HIELERA CONTENEDORA A 0 C PARA 12 TUBOS 0.5/2 ML</t>
  </si>
  <si>
    <t>BEBEDERO PARA ROEDOR USO INVESTIGACIÓN</t>
  </si>
  <si>
    <t>TAPA PARA CAJA DE ROEDOR USO INVESTIGACIÓN</t>
  </si>
  <si>
    <t>GUANTES DESECHABLES NITRILO  USO LABORATORIO</t>
  </si>
  <si>
    <t>MEDIDOR DE PH</t>
  </si>
  <si>
    <t>ACOPLADOR HULE LAVABOFREGADERO COFLEX</t>
  </si>
  <si>
    <t>CAJA DE ACRILICO</t>
  </si>
  <si>
    <t>CAJA PLASTICA DE USO RUDO</t>
  </si>
  <si>
    <t>CANALETA PVC PARA CABLE</t>
  </si>
  <si>
    <t>CINCHOS PLASTICOS</t>
  </si>
  <si>
    <t>CINTILLO NATURAL ITSA</t>
  </si>
  <si>
    <t>CINTILLO NEGRO</t>
  </si>
  <si>
    <t>CODO CPVC</t>
  </si>
  <si>
    <t>CONECTOR CPVC</t>
  </si>
  <si>
    <t>CONEXIONES PVC</t>
  </si>
  <si>
    <t>CONTENEDOR IBC CON REJILLA</t>
  </si>
  <si>
    <t>COPLE CPVC</t>
  </si>
  <si>
    <t>CUERDA DE HENEQUEN</t>
  </si>
  <si>
    <t>CUERDAS NYLON</t>
  </si>
  <si>
    <t xml:space="preserve">EMPAQUE CONICO </t>
  </si>
  <si>
    <t>EMPAQUE PLANO</t>
  </si>
  <si>
    <t>FORRO PLÁSTICO</t>
  </si>
  <si>
    <t>HILO P/DESBROZADORA</t>
  </si>
  <si>
    <t>HILO PARA ALBAÑIL (PLÁSTICO)</t>
  </si>
  <si>
    <t>HOJAS DE ACRILICO CRISTAL</t>
  </si>
  <si>
    <t>HOJAS DE PET</t>
  </si>
  <si>
    <t>LAMINADO</t>
  </si>
  <si>
    <t>LONA (NO PUBLICITARIA)</t>
  </si>
  <si>
    <t>MALLA SOMBRA</t>
  </si>
  <si>
    <t xml:space="preserve">MANGUERA PARA AIRE TIPO RESORTE </t>
  </si>
  <si>
    <t>MANGUERAS</t>
  </si>
  <si>
    <t>PARCHE PARA BICI</t>
  </si>
  <si>
    <t>PIJA PLASTICA</t>
  </si>
  <si>
    <t>PIOLA</t>
  </si>
  <si>
    <t>PIOLA PARA PLOMADA (PLÁSTICO)</t>
  </si>
  <si>
    <t>PLACAS ESPUMA</t>
  </si>
  <si>
    <t>RAFIA</t>
  </si>
  <si>
    <t>RECUBRIMIENTO PARA INVERNADEROS</t>
  </si>
  <si>
    <t>REDUCCION BUSHING</t>
  </si>
  <si>
    <t>ROTOPLAS</t>
  </si>
  <si>
    <t>TAPON CPVC</t>
  </si>
  <si>
    <t>TAQUETE PLASTICO</t>
  </si>
  <si>
    <t>TARIMA PLÁSTICO</t>
  </si>
  <si>
    <t>TEE CPVC</t>
  </si>
  <si>
    <t xml:space="preserve">TEFLON </t>
  </si>
  <si>
    <t>TELA GROUND COVER</t>
  </si>
  <si>
    <t>TUBO TERMO CONTRÁCTIL DE 3/4 "</t>
  </si>
  <si>
    <t>VELCRO</t>
  </si>
  <si>
    <t xml:space="preserve">PAPEL TAPIZ (UTILERÍA) </t>
  </si>
  <si>
    <t>CAJA ACRILICO PARA ROEDOR</t>
  </si>
  <si>
    <t>BOLSAS DE PLASTICO</t>
  </si>
  <si>
    <t>ACETONA ACS</t>
  </si>
  <si>
    <t>ÁCIDOS GRASOS</t>
  </si>
  <si>
    <t>ADULCORANTES SINTETICOS</t>
  </si>
  <si>
    <t>AGUARRÁS</t>
  </si>
  <si>
    <t>ALCOHOL</t>
  </si>
  <si>
    <t>ALDEHIDOS</t>
  </si>
  <si>
    <t>ANHIDRICOS</t>
  </si>
  <si>
    <t>CETONAS</t>
  </si>
  <si>
    <t>CLORO INDUSTRIAL</t>
  </si>
  <si>
    <t>CLOROFORMO</t>
  </si>
  <si>
    <t>COLOFONIA</t>
  </si>
  <si>
    <t>ETANOL PURO</t>
  </si>
  <si>
    <t>METANOL PURO</t>
  </si>
  <si>
    <t>NEGRO DE HUMO</t>
  </si>
  <si>
    <t>SALES INORGANICAS</t>
  </si>
  <si>
    <t>GASOLINA</t>
  </si>
  <si>
    <t>DIESEL PARA PLANTAS DE EMERGENCIA</t>
  </si>
  <si>
    <t>GASOLINA , ADITIVOS Y LUBRICANTES PARA MAQUINARIA</t>
  </si>
  <si>
    <t>GASOLINA DESBROZADORA</t>
  </si>
  <si>
    <t>GASOLINA PODADORA</t>
  </si>
  <si>
    <t>BANDERAS</t>
  </si>
  <si>
    <t>BATAS DE ARCHIVO</t>
  </si>
  <si>
    <t>BATAS DE LABORATORIO</t>
  </si>
  <si>
    <t>BATAS DE TRABAJO</t>
  </si>
  <si>
    <t>BOTARGA</t>
  </si>
  <si>
    <t>CALZADO DE TRABAJO</t>
  </si>
  <si>
    <t>CAMISAS DE TRABAJO</t>
  </si>
  <si>
    <t>EMBLEMAS</t>
  </si>
  <si>
    <t>ESTANDARTE EN TELA</t>
  </si>
  <si>
    <t>IMPERMEABLES</t>
  </si>
  <si>
    <t>INSIGNIAS</t>
  </si>
  <si>
    <t xml:space="preserve">JUEGO DE ASTAESTANDARTE </t>
  </si>
  <si>
    <t>MALLAS (GRUPOS ARTÍSTICOS)</t>
  </si>
  <si>
    <t>PANTALONES DE TRABAJO</t>
  </si>
  <si>
    <t>PELUCAS (GRUPOS ARTÍSTICOS)</t>
  </si>
  <si>
    <t>PENDÓN CON ESCUDO</t>
  </si>
  <si>
    <t>PENDONES CONFECCIONADOS</t>
  </si>
  <si>
    <t>PLAYERAS UNIFORMES</t>
  </si>
  <si>
    <t>ROPA DE TRABAJO</t>
  </si>
  <si>
    <t>SOMBREROS (GRUPOS ARTÍSTICOS)</t>
  </si>
  <si>
    <t>UNIFORMES</t>
  </si>
  <si>
    <t>UNIFORMES DEPORTIVOS</t>
  </si>
  <si>
    <t>porta trajes para vestiario bafug</t>
  </si>
  <si>
    <t>ALIMENTOS UTILERIA</t>
  </si>
  <si>
    <t>BISUTERIA COMO VESTUARIO</t>
  </si>
  <si>
    <t>BOLSAS DE CARGA PARA UTILERIA DE LONA</t>
  </si>
  <si>
    <t>MAQUILLAJE GRUPOS ARTISTICOS</t>
  </si>
  <si>
    <t>UTILERIA</t>
  </si>
  <si>
    <t>VINO DE UTILERIA</t>
  </si>
  <si>
    <t>BROCHE TÁCTICO METÁLICO PARA ARNES EN OBRA DE TEATRO</t>
  </si>
  <si>
    <t>CINTA RIGIDA PARA ARNES EN OBRA DE TEATRO</t>
  </si>
  <si>
    <t>BOTAS DE HULE Y ASBESTO</t>
  </si>
  <si>
    <t>CARETA JARDINERIA</t>
  </si>
  <si>
    <t>CARETAS</t>
  </si>
  <si>
    <t>CASCOS</t>
  </si>
  <si>
    <t>CINTURONES</t>
  </si>
  <si>
    <t>FAJAS</t>
  </si>
  <si>
    <t>GOOGLE ANTI SALPICADURAS</t>
  </si>
  <si>
    <t>GUANTE NYLON PALMA NITRILO</t>
  </si>
  <si>
    <t>GUANTE ROJO ANTIDERRAPANTE</t>
  </si>
  <si>
    <t>GUANTES DE NYLON</t>
  </si>
  <si>
    <t>LENTES PROTECTORES</t>
  </si>
  <si>
    <t>MASCARILLA TIPO CONCHA USO INDUSTRIAL</t>
  </si>
  <si>
    <t>OVEROL INDUSTRIALES</t>
  </si>
  <si>
    <t>Respirador de media cara</t>
  </si>
  <si>
    <t>GUANTES DE CARNAZA</t>
  </si>
  <si>
    <t>BALON</t>
  </si>
  <si>
    <t>COLCHONETA PARA GIMNASIA</t>
  </si>
  <si>
    <t>CRONOMETROS DEPORTIVO</t>
  </si>
  <si>
    <t>JUEGO DE ASTAESTANDARTE DEPORTIVO</t>
  </si>
  <si>
    <t>RED DEPORTIVA</t>
  </si>
  <si>
    <t>RELOJ INTELIGENTE DEPORTIVO (MEDIDOR CARDIACO)</t>
  </si>
  <si>
    <t>RELOJ PARA AJEDREZ</t>
  </si>
  <si>
    <t>TABLERO BALONCESTO</t>
  </si>
  <si>
    <t>TROFEOS DEPORTIVOS</t>
  </si>
  <si>
    <t>CRONOMETRO DEPORTIVOS</t>
  </si>
  <si>
    <t>ALFOMBRAS</t>
  </si>
  <si>
    <t>BORDADOS</t>
  </si>
  <si>
    <t>CODERAS</t>
  </si>
  <si>
    <t>CORTINAS</t>
  </si>
  <si>
    <t>ENCAJES</t>
  </si>
  <si>
    <t>ESTAMBRE</t>
  </si>
  <si>
    <t xml:space="preserve">HILO EN CONO PARA COSER </t>
  </si>
  <si>
    <t>HILO PARA ALBAÑIL (ALGODÓN)</t>
  </si>
  <si>
    <t>HOMBRERAS</t>
  </si>
  <si>
    <t>LISTON TEXTIL</t>
  </si>
  <si>
    <t>MANTELES</t>
  </si>
  <si>
    <t>PAQUETE DE AROS DE BAMBÚ</t>
  </si>
  <si>
    <t>PIOLA PARA PLOMADA ALGODON)</t>
  </si>
  <si>
    <t>RECUBRIMIENTOS TEXTILES</t>
  </si>
  <si>
    <t>RELLENO COJÍN</t>
  </si>
  <si>
    <t>RODILLERAS</t>
  </si>
  <si>
    <t>TAPETES TEXTILES</t>
  </si>
  <si>
    <t>TELA</t>
  </si>
  <si>
    <t>ALMOHADAS</t>
  </si>
  <si>
    <t>COBERTORES</t>
  </si>
  <si>
    <t>COLCHAS</t>
  </si>
  <si>
    <t>COLCHONES</t>
  </si>
  <si>
    <t>COLCHONETA TEXTIL</t>
  </si>
  <si>
    <t>FUNDAS DE TELA</t>
  </si>
  <si>
    <t>SÁBANAS</t>
  </si>
  <si>
    <t>TOALLAS</t>
  </si>
  <si>
    <t>ACEITERA Truper ACEF-500</t>
  </si>
  <si>
    <t>ALICATES</t>
  </si>
  <si>
    <t>ARCO MANUAL (SEGETA)</t>
  </si>
  <si>
    <t>ASPIRADORA</t>
  </si>
  <si>
    <t>AZADÓN PARA JARDINERIA</t>
  </si>
  <si>
    <t>BOMBA DE AIRE</t>
  </si>
  <si>
    <t>BRÚJULA</t>
  </si>
  <si>
    <t>BURIL DE COBALTO</t>
  </si>
  <si>
    <t>CALIBRADOR DIGITAL (VERNIER)</t>
  </si>
  <si>
    <t>CALIBRADOR PARA BUJÍA</t>
  </si>
  <si>
    <t>CARRETILLAS DE MANO</t>
  </si>
  <si>
    <t>CAUTÍN DE ESTACION DE CONTROL</t>
  </si>
  <si>
    <t>CAUTÍN PARA SOLDADURA DE ESTAÑO</t>
  </si>
  <si>
    <t>CINTA METRICA</t>
  </si>
  <si>
    <t>CUCHARA ALBAÑIL</t>
  </si>
  <si>
    <t>CUCHILLO</t>
  </si>
  <si>
    <t xml:space="preserve">CUÑA ACERO </t>
  </si>
  <si>
    <t>DESARMADORES</t>
  </si>
  <si>
    <t>DESBROZADORA</t>
  </si>
  <si>
    <t>DETECTOR DE METALES</t>
  </si>
  <si>
    <t>DETECTOR DE VOLTAJE</t>
  </si>
  <si>
    <t>DIABLITO CARGA</t>
  </si>
  <si>
    <t>ESCALERA</t>
  </si>
  <si>
    <t>ESCALERILLA DE DOS PELDAÑOS</t>
  </si>
  <si>
    <t>ESCOBA DE JARDÍN (METÁLICA)</t>
  </si>
  <si>
    <t>ESCUADRA PARA CARPINTERÍA</t>
  </si>
  <si>
    <t xml:space="preserve">ESPÁTULA </t>
  </si>
  <si>
    <t>ESTACIÓN PARA SOLDAR (DE MANO)</t>
  </si>
  <si>
    <t>FLEXOMETRO</t>
  </si>
  <si>
    <t xml:space="preserve">FLOTA PROFESIONAL DE ESPONJA </t>
  </si>
  <si>
    <t>FORMON</t>
  </si>
  <si>
    <t>GARLOPA</t>
  </si>
  <si>
    <t>HIDROLAVADORA</t>
  </si>
  <si>
    <t>HOJAS PARA SEGUETA</t>
  </si>
  <si>
    <t>INDICADOR DE CARATULA DE 00 A 1.0 TITANIUM</t>
  </si>
  <si>
    <t>JUEGO DE LLAVES QUITA FILTROS</t>
  </si>
  <si>
    <t>Juegos de sujetadores</t>
  </si>
  <si>
    <t xml:space="preserve">LIMA ESCOFINA </t>
  </si>
  <si>
    <t xml:space="preserve">LLANA MANGO MADERA CANTO </t>
  </si>
  <si>
    <t xml:space="preserve">LLAVE TIPO NAVAJA ALLEN </t>
  </si>
  <si>
    <t>LLAVES PARA TUERCAS</t>
  </si>
  <si>
    <t xml:space="preserve">MARRO MANGO MADERA </t>
  </si>
  <si>
    <t>MARTILLO UÑA CURVA</t>
  </si>
  <si>
    <t xml:space="preserve">MARTILLO UÑA RECTA </t>
  </si>
  <si>
    <t>MARTILLOS</t>
  </si>
  <si>
    <t>MECHERO LATA ROSCADA</t>
  </si>
  <si>
    <t>MEGAFONO CON MP3</t>
  </si>
  <si>
    <t>MINI ESMERILADORA</t>
  </si>
  <si>
    <t>MINI RASPADOR TRUPER</t>
  </si>
  <si>
    <t>MOCHILA PORTAHERRAMIENTA</t>
  </si>
  <si>
    <t>MOTOSIERRA</t>
  </si>
  <si>
    <t>MULTIMETRO VOLTAJE</t>
  </si>
  <si>
    <t>NAVAJA</t>
  </si>
  <si>
    <t xml:space="preserve">NIVEL TORPEDO </t>
  </si>
  <si>
    <t>PALA</t>
  </si>
  <si>
    <t>PERCHERO DE HIERRO</t>
  </si>
  <si>
    <t xml:space="preserve">PERICA 6 CROMADO </t>
  </si>
  <si>
    <t>PERICAS</t>
  </si>
  <si>
    <t>PINZA CORTE DIAGONAL</t>
  </si>
  <si>
    <t>PINZA DE PRESION</t>
  </si>
  <si>
    <t>PINZA DE PRESION TIPO C6</t>
  </si>
  <si>
    <t>PINZA PARA TENSAR LIENZO</t>
  </si>
  <si>
    <t>PINZAS</t>
  </si>
  <si>
    <t>PISTOLA 6 BOQUILLAS</t>
  </si>
  <si>
    <t>PISTOLA CALAFATEADORA TIPO ESQUELETO PICA-E</t>
  </si>
  <si>
    <t>PLANCHA DE VAPOR</t>
  </si>
  <si>
    <t>POLIPASTO INDUSTRIAL</t>
  </si>
  <si>
    <t>PRENSA ESQUINERA PARA METAL Y MADERA APERTURA 95MM Y 90°</t>
  </si>
  <si>
    <t>PULIDORA ESMERIL DE MANO</t>
  </si>
  <si>
    <t>RASPADOR DE PINTURA</t>
  </si>
  <si>
    <t>REMACHADORA</t>
  </si>
  <si>
    <t>ROTOMARTILLO</t>
  </si>
  <si>
    <t>SARGENTO</t>
  </si>
  <si>
    <t xml:space="preserve">SEGUETA </t>
  </si>
  <si>
    <t>SIERRA DE MANO</t>
  </si>
  <si>
    <t>SOPLETES</t>
  </si>
  <si>
    <t>TALADRO</t>
  </si>
  <si>
    <t>TERMOHIGRÓMETRO</t>
  </si>
  <si>
    <t>TIJERAS DE MANO</t>
  </si>
  <si>
    <t>TORPEDO MAGNETICO 9" TRUPER</t>
  </si>
  <si>
    <t>ZAPAPICOS</t>
  </si>
  <si>
    <t>CURVIMETRO</t>
  </si>
  <si>
    <t>ROTAMETRO</t>
  </si>
  <si>
    <t>GONIOMETRO</t>
  </si>
  <si>
    <t>CEPILLO DE ALAMBRE</t>
  </si>
  <si>
    <t>MALACATE</t>
  </si>
  <si>
    <t>BOMBA DE AGUA</t>
  </si>
  <si>
    <t>BOTON DUAL FLUSH</t>
  </si>
  <si>
    <t>BRIDA AJUSTABLE PARA WC</t>
  </si>
  <si>
    <t>CANDADOS</t>
  </si>
  <si>
    <t>CARTUCHO TDS PARA MINGITORIO</t>
  </si>
  <si>
    <t>CERRADURAS</t>
  </si>
  <si>
    <t>CHAPAS</t>
  </si>
  <si>
    <t>CONTROL PARA PORTON</t>
  </si>
  <si>
    <t>CRUZ DE COBRE DE 1/2</t>
  </si>
  <si>
    <t>CUBRETALADRO ACERO</t>
  </si>
  <si>
    <t>DETECTORES DE HUMO</t>
  </si>
  <si>
    <t>EXTINTOR PORTATIL DE TAMAÑO MENOR</t>
  </si>
  <si>
    <t>EXTRACTOR DE AIRE PARA BAÑO</t>
  </si>
  <si>
    <t>FILTRO PARA BEBEDERO DE AGUA</t>
  </si>
  <si>
    <t xml:space="preserve">FLOTADOR AUTOM.P/TINACO </t>
  </si>
  <si>
    <t>FLOTADOR DE BAÑO</t>
  </si>
  <si>
    <t>Gabinete cenicero para extintor</t>
  </si>
  <si>
    <t>GABINETE PORTA EXTINTOR</t>
  </si>
  <si>
    <t>HERRAJES</t>
  </si>
  <si>
    <t>JALADERA PARA PUERTA</t>
  </si>
  <si>
    <t>KIT CONTRA ARMADO MINGITORIO</t>
  </si>
  <si>
    <t>LETRAS ACRÍLICO GIGANTE</t>
  </si>
  <si>
    <t>LETRAS MADERA UG</t>
  </si>
  <si>
    <t xml:space="preserve">LLAVE ANGULAR </t>
  </si>
  <si>
    <t>LLAVE MANTENIMIENTO CARTUCHO TDS</t>
  </si>
  <si>
    <t>LLAVE MEZCLADORA</t>
  </si>
  <si>
    <t xml:space="preserve">LLAVES   </t>
  </si>
  <si>
    <t>LLAVES DE AGUA</t>
  </si>
  <si>
    <t>MANGUERA ALUMINIO P/LAVABO</t>
  </si>
  <si>
    <t xml:space="preserve">MANIJA PARA WC </t>
  </si>
  <si>
    <t>MANIJAS PARA PUERTAS</t>
  </si>
  <si>
    <t>MONOMANDO PARA LAVABO</t>
  </si>
  <si>
    <t>PASADOR RUSTICO (PUERTA)</t>
  </si>
  <si>
    <t>PATA DE CABRA (FIJA PUERTA)</t>
  </si>
  <si>
    <t>PERCHERO DE PARED</t>
  </si>
  <si>
    <t xml:space="preserve">PICHANCHA </t>
  </si>
  <si>
    <t>POSTES DELIMITADORES</t>
  </si>
  <si>
    <t>PRESURIZADOR DE AGUA (Cuando es parte del sistema del edificio)</t>
  </si>
  <si>
    <t>SAPO AZUL PARA BAÑO</t>
  </si>
  <si>
    <t>SAPO BLANCO PARA BAÑO</t>
  </si>
  <si>
    <t>SEÑALETICAS DE EDIFICIOS</t>
  </si>
  <si>
    <t>TINACO</t>
  </si>
  <si>
    <t>VALVULA DE DESCARGA DUA</t>
  </si>
  <si>
    <t>VALVULA DE LLENADO P/WC</t>
  </si>
  <si>
    <t>VALVULA ESFERA DE LATON</t>
  </si>
  <si>
    <t>VALVULA ESFERA ROSCABLE</t>
  </si>
  <si>
    <t>VALVULA GLOBO COMPACTA ROSCABLE</t>
  </si>
  <si>
    <t>VALVULA GLOBO CPVC</t>
  </si>
  <si>
    <t>VÁLVULA TANQUE ALTO 1/2" ROTOPLAS</t>
  </si>
  <si>
    <t>MULTICONECTOR PROPILENO PARA TINACO SIN VALVULA</t>
  </si>
  <si>
    <t xml:space="preserve">GUARDA POLVOS </t>
  </si>
  <si>
    <t>FLUXÓMETRO DE PALANCA</t>
  </si>
  <si>
    <t>TAPA DE INODORO</t>
  </si>
  <si>
    <t>BRAZOS ASIENTOS</t>
  </si>
  <si>
    <t>GOMAS (TOPES PARA MUEBLES)</t>
  </si>
  <si>
    <t>PISTONES</t>
  </si>
  <si>
    <t>RESPALDOS DE SILLA</t>
  </si>
  <si>
    <t>RODAJAS PARA SILLA</t>
  </si>
  <si>
    <t>SOPORTES ESQUINEROS PARA LIBROS</t>
  </si>
  <si>
    <t>TORNILLOS DE SILLAS</t>
  </si>
  <si>
    <t>Refacciones de aspiradora</t>
  </si>
  <si>
    <t>ADAPTADOR DE CÁMARA</t>
  </si>
  <si>
    <t>ATRIL PARA LECTURA</t>
  </si>
  <si>
    <t>BATERÍA PARA CÁMARA DE VIDEO</t>
  </si>
  <si>
    <t>COJIN PARA LIBRO</t>
  </si>
  <si>
    <t>ESTRUCTURAS DE MUEBLES</t>
  </si>
  <si>
    <t>SOPORTES MONITOR</t>
  </si>
  <si>
    <t>SOPORTES PROYECTOR</t>
  </si>
  <si>
    <t>SOPORTES TV</t>
  </si>
  <si>
    <t xml:space="preserve">BATERIA DE BIOS </t>
  </si>
  <si>
    <t>BATERIA INTERNA PARA PC</t>
  </si>
  <si>
    <t>BATERÍA PARA LAPTOP</t>
  </si>
  <si>
    <t>BISAGRA INTERNA CPU</t>
  </si>
  <si>
    <t>CABLE CARGADOR PARA LAPTOP</t>
  </si>
  <si>
    <t>CAMARA WEB PARA COMPUTADORA</t>
  </si>
  <si>
    <t>CIRCUITOS</t>
  </si>
  <si>
    <t>DISCO DURO DE ESTADO SOLIDO</t>
  </si>
  <si>
    <t>MEMORIA INTERNA</t>
  </si>
  <si>
    <t>MEMORIA RAM COMPUTADORA</t>
  </si>
  <si>
    <t>MOUSE</t>
  </si>
  <si>
    <t>PILA (BATERÍA) PARA NO BREAK</t>
  </si>
  <si>
    <t>QUEMADOR DE DVD</t>
  </si>
  <si>
    <t>REGULADORES</t>
  </si>
  <si>
    <t>RIELES DE MONTAJE 3.5 SNA-BR2/35</t>
  </si>
  <si>
    <t>RODILLOS PARA IMPRESORA</t>
  </si>
  <si>
    <t>ROUTER NETGEAR</t>
  </si>
  <si>
    <t>SENSOR DE TEMPERATURA</t>
  </si>
  <si>
    <t>SENSOR ULTRASONICO ARDUINO</t>
  </si>
  <si>
    <t>SWICH</t>
  </si>
  <si>
    <t>TAMBORES DE IMPRESORA</t>
  </si>
  <si>
    <t>TANQUE DE MANTENIMIENTO IMPRESORA</t>
  </si>
  <si>
    <t>TARJETAS ELECTRÓNICAS</t>
  </si>
  <si>
    <t>TECLADOS</t>
  </si>
  <si>
    <t>TRACKPAD</t>
  </si>
  <si>
    <t>UNIDADES DE DISCO INTERNOS</t>
  </si>
  <si>
    <t>BRAZO DE ESCRITORIO PARA MONITOR</t>
  </si>
  <si>
    <t>ELECTRODO COMBINAD PH/ATC ROSS (PARA MEDIDOR DE PH)</t>
  </si>
  <si>
    <t xml:space="preserve">EVAPORADOR CONDENSADOR PARA REFRIGERADOR </t>
  </si>
  <si>
    <t>Puntas Modulares Para Osciloscopio</t>
  </si>
  <si>
    <t>Tubo evaporador de refrigerador con evaporador capilar</t>
  </si>
  <si>
    <t>CRONOMETRO PARA LABORATORIO</t>
  </si>
  <si>
    <t>TUBO BINOCULAR PARA MICROSCOPIO</t>
  </si>
  <si>
    <t>ACUMULADOR BATERIA VEHÍCULO</t>
  </si>
  <si>
    <t>ALMOROL PARA TABLERO Y LLANTAS</t>
  </si>
  <si>
    <t>ALTERNADOR VEHÍCULO</t>
  </si>
  <si>
    <t>AMORTIGUADORES VEHÍCULO</t>
  </si>
  <si>
    <t>ANTICONGELANTE</t>
  </si>
  <si>
    <t>AUTOESTEREO VEHÍCULO</t>
  </si>
  <si>
    <t>BALATAS VEHÍCULO</t>
  </si>
  <si>
    <t>BOBINA PARA CARRO</t>
  </si>
  <si>
    <t>BOMBA DE AGUA VEHÍCULO</t>
  </si>
  <si>
    <t>BOMBA DE GASOLINA</t>
  </si>
  <si>
    <t xml:space="preserve">COMPRENSOR CONDENSADOR PARA AUTO </t>
  </si>
  <si>
    <t>DIRECCION VEHÍCULO</t>
  </si>
  <si>
    <t xml:space="preserve">EMBRAGUES VEHÍCULO </t>
  </si>
  <si>
    <t>GATO HIDRAULICO VEHÍCULO</t>
  </si>
  <si>
    <t>GATO MECANICO VEHÍCULO</t>
  </si>
  <si>
    <t>LIMPIADOR DE FRENOS</t>
  </si>
  <si>
    <t>LLANTAS VEHÍCULO</t>
  </si>
  <si>
    <t>MARCHA VEHÍCULO</t>
  </si>
  <si>
    <t>NITROGENO PARA LLANTAS</t>
  </si>
  <si>
    <t>PINTURA PARA AUTOMOVIL</t>
  </si>
  <si>
    <t>PORTACEPILLOS MARCHA</t>
  </si>
  <si>
    <t>RADIADOR VEHÍCULO</t>
  </si>
  <si>
    <t>RETROVISORES VEHÍCULO</t>
  </si>
  <si>
    <t xml:space="preserve">SELENOIDE </t>
  </si>
  <si>
    <t>SISTEMA DE FRENOS VEHÍCULO</t>
  </si>
  <si>
    <t>SUSPENSIÓN VEHÍCULO</t>
  </si>
  <si>
    <t>TAPETE VEHÍCULO</t>
  </si>
  <si>
    <t>VOLANTE VEHÍCULO</t>
  </si>
  <si>
    <t>ROTOR DELANTERO</t>
  </si>
  <si>
    <t xml:space="preserve">FILTRO DE ACEITE </t>
  </si>
  <si>
    <t>BUJIAS RB (PARA AUTO)</t>
  </si>
  <si>
    <t>ALBARDONES (PARA AUTO)</t>
  </si>
  <si>
    <t>LIMPIA PARABRISAS</t>
  </si>
  <si>
    <t>PARABRISAS</t>
  </si>
  <si>
    <t xml:space="preserve">ESPIGA RUEDA </t>
  </si>
  <si>
    <t>JUEGO DE DADOS Y MATRACA (PARA AUTOMOVIL)</t>
  </si>
  <si>
    <t>JUEGO DE FOCOS LED H4</t>
  </si>
  <si>
    <t>ASPERSORES DE RIEGO</t>
  </si>
  <si>
    <t xml:space="preserve">BASTÓN DE ALUMINIO LEICA GLS112 BASTÓN DE APLOMAR LEICA GLS112 TELESCOPICO DE 3.60M, PARA PRISMAS LEICA. </t>
  </si>
  <si>
    <t>BIPODE TOPOGRAFICO</t>
  </si>
  <si>
    <t>BOQUILLA CON ENCENDIDO ELECTRÓNICO</t>
  </si>
  <si>
    <t>CELDA PELTIER</t>
  </si>
  <si>
    <t>CONTROL DE AIRE ACONDICIONADO</t>
  </si>
  <si>
    <t xml:space="preserve">COPLE DE LATON CUERDA </t>
  </si>
  <si>
    <t>COPLE PARA COMPESORA</t>
  </si>
  <si>
    <t xml:space="preserve">DISCO P/CORTE METAL </t>
  </si>
  <si>
    <t>DISCO VELCRO GRANO P/PULIDORA</t>
  </si>
  <si>
    <t>FILTRO PARA PURIFICADORES DE AIRE</t>
  </si>
  <si>
    <t xml:space="preserve">NIPLE DE LATON </t>
  </si>
  <si>
    <t>NIVELETA PARA ESTADAL</t>
  </si>
  <si>
    <t>PÁPEL PARA REGISTRO CIRCULAR PARA MEDICIÓN DE PARTICULAS DE AIRE</t>
  </si>
  <si>
    <t>PRISMA CIRCULAR GPR111 CON PORTAPRIMA Y DEÑAL DE PUNTERÍA</t>
  </si>
  <si>
    <t>TAPA REPUESTO  DE CUBIERTA DESBROZADORA</t>
  </si>
  <si>
    <t>TARJETA ELECTRÓNICA PARA MOTOR DE PUERTA</t>
  </si>
  <si>
    <t>VALVULA PARA INFLAR CABEZA</t>
  </si>
  <si>
    <t>BATERIA PLANTA ELECTRICA</t>
  </si>
  <si>
    <t>BOMBA HIDRONEUMATICA (VERIFICAR MONTO)</t>
  </si>
  <si>
    <t>ARCO VALENCIA PARA CELLO (INSTRUMENTO MUSICAL)</t>
  </si>
  <si>
    <t>BATERIA PARA DRON</t>
  </si>
  <si>
    <t>BATERIAS PARA RADIO</t>
  </si>
  <si>
    <t>BREA PARA CONTRABAJO</t>
  </si>
  <si>
    <t>BROCA ROUTER REBAJADO</t>
  </si>
  <si>
    <t>BROCA ROUTER REDONDEADO</t>
  </si>
  <si>
    <t>BROCAS ACERO</t>
  </si>
  <si>
    <t>BROCAS PARA CONCRETO</t>
  </si>
  <si>
    <t>CARGADOR PARA RADIO</t>
  </si>
  <si>
    <t>CORTADOR VERTICAL HSS</t>
  </si>
  <si>
    <t>CUERDA NYLON PARA CONTRABAJO</t>
  </si>
  <si>
    <t xml:space="preserve">DISCO SIERRA DE 71/4 </t>
  </si>
  <si>
    <t>FUNDA PARA BAJO ELECTROACÚSTICOS</t>
  </si>
  <si>
    <t>FUNDA PARA CONTRABAJO</t>
  </si>
  <si>
    <t>JUEGO DE CUERDA PARA VIOLÍN</t>
  </si>
  <si>
    <t>LLANTA PARA CARRETILLA</t>
  </si>
  <si>
    <t>MACHUELOS</t>
  </si>
  <si>
    <t>PEDESTAL PARA TECLADO</t>
  </si>
  <si>
    <t>PINZA DE PUNTA</t>
  </si>
  <si>
    <t>PORTAMONITOR DOBLE</t>
  </si>
  <si>
    <t>PUNTA 2 X 2</t>
  </si>
  <si>
    <t>PUNTA DE CUADRO</t>
  </si>
  <si>
    <t>REFACCIONES DE INSTRUMENTOS MUSICALES</t>
  </si>
  <si>
    <t>TRIPIE CAMARA</t>
  </si>
  <si>
    <t>TRIPIE O BASE DE MICROFONO</t>
  </si>
  <si>
    <t>TRIPIE PARA REFLECTOR DE LUZ</t>
  </si>
  <si>
    <t>TRIPODE CELULAR</t>
  </si>
  <si>
    <t>BATERÍA PARA ALARMA</t>
  </si>
  <si>
    <t>COJIN ERGONOMICO LUMBAR</t>
  </si>
  <si>
    <t>CAJA PARA GUARDAR HERRAMIENTA</t>
  </si>
  <si>
    <t>ROLLO RESINA ZEBRA  PARA IMPRESIÓN DE ETIQUETAS PARA BIENES</t>
  </si>
  <si>
    <t xml:space="preserve">PAPEL DE FIBRA DE VIDRIO </t>
  </si>
  <si>
    <t>TUBOS DE CENRTRIFUGADO</t>
  </si>
  <si>
    <t>CINTA MICROPORE</t>
  </si>
  <si>
    <t>CASSETE INCLUSION (PARA LABORATORIO)</t>
  </si>
  <si>
    <t>PORTA OBJETOS ESMERILADOS (PARA LABORATORIO)</t>
  </si>
  <si>
    <t>CUBRE OBJETOS DE VIDRIO (PARA LABORATORIO)</t>
  </si>
  <si>
    <t>CLAVACOTES DE MADERA</t>
  </si>
  <si>
    <t>TINTA PARA MADERA</t>
  </si>
  <si>
    <t>DISPOSITIVO (GPS)</t>
  </si>
  <si>
    <t>GAS PLOMERO (LATA)</t>
  </si>
  <si>
    <t>VASTAGO</t>
  </si>
  <si>
    <t>AISLADORES</t>
  </si>
  <si>
    <t>CABLES CONDUCTORES</t>
  </si>
  <si>
    <t>CABLES PLUG A PLUG TIPO BANANA O BANANA-CAIMÁN</t>
  </si>
  <si>
    <t>RESISTORES</t>
  </si>
  <si>
    <t>CAPACITORES</t>
  </si>
  <si>
    <t>INDUCTORES</t>
  </si>
  <si>
    <t>TERMINALES DE CONEXIÓN PARA CABLES</t>
  </si>
  <si>
    <t>PLACAS DE COBRE PARA PCBS</t>
  </si>
  <si>
    <t>PROTOBOARDS</t>
  </si>
  <si>
    <t>CIRCUITOS INTEGRADOS</t>
  </si>
  <si>
    <t>AMPLIFICADORES OPERACIONALES</t>
  </si>
  <si>
    <t>DIODOS</t>
  </si>
  <si>
    <t>TIRISTORES</t>
  </si>
  <si>
    <t>TARJETAS DE PROCESAMIENTO BASADAS EN MICROCONTROLADORES</t>
  </si>
  <si>
    <t>TARJETAS DE DESARROLLO PARA PROTOTIPOS DE BAJA ESCALA</t>
  </si>
  <si>
    <t>ROLLO DE GEOMEMBRANAS</t>
  </si>
  <si>
    <t>CAJA DE RESISTENCIA ELECTRICAS</t>
  </si>
  <si>
    <t>DESTORNILLADOR INALAMBRICO</t>
  </si>
  <si>
    <t>ESTETOTOSCOPIO</t>
  </si>
  <si>
    <t xml:space="preserve">PLUMA 3 D PARA MODELADO </t>
  </si>
  <si>
    <t>TABLERO DE AJEDREZ</t>
  </si>
  <si>
    <t>PALCHAGIS</t>
  </si>
  <si>
    <t>TAPETES DE YOGA</t>
  </si>
  <si>
    <t>REGLA RUMBERA</t>
  </si>
  <si>
    <t xml:space="preserve">JABON ANTISÉPTICO (QUIRÚRGICO) </t>
  </si>
  <si>
    <t>MECATE DE PLÁSTICO</t>
  </si>
  <si>
    <t>RED ENTOMOLÓGICA</t>
  </si>
  <si>
    <t>MICROMETRO</t>
  </si>
  <si>
    <t>PROBADOR DE CABLES DE RED</t>
  </si>
  <si>
    <t>PINZAS PARA PLEGAR CABLES</t>
  </si>
  <si>
    <t>PINZAS PONCHADORAS</t>
  </si>
  <si>
    <t>BARBIQUEJOS</t>
  </si>
  <si>
    <t>SOMBRERO PARA EL SOL CON CUBRENUCAS</t>
  </si>
  <si>
    <t>PANTALLA FACIAL</t>
  </si>
  <si>
    <t>TAPONES AUDITIVOS</t>
  </si>
  <si>
    <t>RESPIRADORES DE PARTÍCULAS</t>
  </si>
  <si>
    <t>RESPIRADORES DE GASES Y VAPORES</t>
  </si>
  <si>
    <t>GUANTES DIELÉCTRICO</t>
  </si>
  <si>
    <t>GUANTES DE NEOPRENO</t>
  </si>
  <si>
    <t>MANGAS</t>
  </si>
  <si>
    <t>CALZADO DIELÉCTRICO</t>
  </si>
  <si>
    <t>BOTAS IMPERMEABLES</t>
  </si>
  <si>
    <t xml:space="preserve">ARNÉS </t>
  </si>
  <si>
    <t>LÍNEA DE VIDA.</t>
  </si>
  <si>
    <t xml:space="preserve">LÍNEA DE RESTRICCIÓN   </t>
  </si>
  <si>
    <t>BULTOS QUIRURGICOS (BATAS DESECHABLES PARA CIRUGÍA)</t>
  </si>
  <si>
    <t>CAMPOS CLINICOS (ROPA QUIRURGICA)</t>
  </si>
  <si>
    <t>SABANA DE RIÑON (ROPA QUIRURGICA)</t>
  </si>
  <si>
    <t xml:space="preserve">SABANA CAMILLA DESECHABLE </t>
  </si>
  <si>
    <t>CABLES PASA CORRIENTE</t>
  </si>
  <si>
    <t>PALO DE MADERA</t>
  </si>
  <si>
    <t>PALO CUADRADO</t>
  </si>
  <si>
    <t>CARTÓN CORRUGADO</t>
  </si>
  <si>
    <t>ACUARELAS</t>
  </si>
  <si>
    <t>HILO HENEKEN</t>
  </si>
  <si>
    <t>PINTURA ACRÍLICA</t>
  </si>
  <si>
    <t>PARAFINA USO HISTOLÓGICO</t>
  </si>
  <si>
    <t>COLUMNA PARA CROMATOGRAFÍA</t>
  </si>
  <si>
    <t>CAMARA DE ELUCIÓN PARA CROMATOGRAFÍA</t>
  </si>
  <si>
    <t>ESPUMA EXPANSIVA</t>
  </si>
  <si>
    <t xml:space="preserve">EXTRACTOR SOXHLET </t>
  </si>
  <si>
    <t xml:space="preserve">CELDA DE QUARZO </t>
  </si>
  <si>
    <t>ROLLO HULE EMPLAYE</t>
  </si>
  <si>
    <t>ROLLO ESPUMIN</t>
  </si>
  <si>
    <t>CRAYONES</t>
  </si>
  <si>
    <t>BIELDO PARA JARDIN</t>
  </si>
  <si>
    <t>TABLA DE ACRILICO CON CLIP</t>
  </si>
  <si>
    <t>SERVICIO</t>
  </si>
  <si>
    <t>PARTIDA</t>
  </si>
  <si>
    <t>LLENADO CILINDRO GAS LP</t>
  </si>
  <si>
    <t>LLENADO TANQUE ESTACIONARIO GAS LP</t>
  </si>
  <si>
    <t>SERVICIO AGUA POTABLE</t>
  </si>
  <si>
    <t>SERVICIO DE PIPA AGUA</t>
  </si>
  <si>
    <t>SERVICIO AGUA PARA RIEGO</t>
  </si>
  <si>
    <t>RADIOLOCALIZACIÓN UNIDIRECCIONAL</t>
  </si>
  <si>
    <t>SERVICIOS DE CONDUCCIÓN DE SEÑALES DE VOZ, DATOS E IMAGEN</t>
  </si>
  <si>
    <t>SERVICIOS SATELITALES, RED DIGITAL INTEGRADA</t>
  </si>
  <si>
    <t>INTERNET</t>
  </si>
  <si>
    <t>HOSPEDAJE Y DISEÑO DE PÁGINAS WEB Y CORREO</t>
  </si>
  <si>
    <t>SERVICIOS DE ACCESABILIDAD WEB</t>
  </si>
  <si>
    <t>SERVICIO DE PAC PARA TIMBRADO DE LA NÓMINA</t>
  </si>
  <si>
    <t>RESPALDO DE INFORMACIÓN</t>
  </si>
  <si>
    <t>CAPTURA Y PROCESAMIENTO DE DATOS</t>
  </si>
  <si>
    <t>MENSAJERÍA Y PAQUETERÍA</t>
  </si>
  <si>
    <t>RADIOCOMUNICACIÓN Y RADIOLOCALIZACIÓN</t>
  </si>
  <si>
    <t>PRUEBAS DE COMPORTAMIENTO DE LAS ESTADÍSTICAS DE RADIO UG</t>
  </si>
  <si>
    <t>RASTREO DE SATÉLITES</t>
  </si>
  <si>
    <t>TELEMETRÍA DE COMUNICACIONES</t>
  </si>
  <si>
    <t>OPERACIÓN DE ESTACIONES DE RADAR</t>
  </si>
  <si>
    <t>TELECOMUNICACIONES TRANSOCEÁNICAS</t>
  </si>
  <si>
    <t>PENSIÓN DE ESTACIONAMIENTO</t>
  </si>
  <si>
    <t>ARRENDAMIENTO DE OFICINAS</t>
  </si>
  <si>
    <t>ARRENDAMIENTO DE SALONES PARA CONVENCIONES</t>
  </si>
  <si>
    <t>ARRENDAMIENTO DE ESPACIOS DEPORTIVOS</t>
  </si>
  <si>
    <t>ARRENDAMIENTO DE BODEGAS</t>
  </si>
  <si>
    <t>ARRENDAMIENTO DE LOCALES</t>
  </si>
  <si>
    <t>ARRENDAMIENTO DE ENGARGOLADORAS, FOTOCOPIADORAS</t>
  </si>
  <si>
    <t>ARRENDAMIENTO DE PUPITRES</t>
  </si>
  <si>
    <t>ARRENDAMIENTO DE IMPRESORAS</t>
  </si>
  <si>
    <t>ARRENDAMIENTO DE EQUIPO DE COMPUTO</t>
  </si>
  <si>
    <t>RENTA DE PANTALLAS (MONITOR, COMPUTO)</t>
  </si>
  <si>
    <t>ARRENDAMIENTO DE EQUIPO DE LABORATORIO</t>
  </si>
  <si>
    <t>ARRENDAMIENTO DE EQUIPO DE TRANSPORTE (NO TAXI, UBER)</t>
  </si>
  <si>
    <t>ARRENDAMIENTO DE CAMIÓN PARA TRASLADO ESTUDIANTES</t>
  </si>
  <si>
    <t>ARRENDAMIENTO DE CRIBADORAS</t>
  </si>
  <si>
    <t>ARRENDAMIENTO DE DEMOLEDORAS</t>
  </si>
  <si>
    <t>ARRENDAMIENTO DE EXCAVADORAS</t>
  </si>
  <si>
    <t>ARRENDAMIENTO DE MEZCLADORAS DE CEMENTO</t>
  </si>
  <si>
    <t>ARRENDAMIENTO DE REVOLVEDORAS</t>
  </si>
  <si>
    <t>ARRENDAMIENTO DE BARRENADORAS</t>
  </si>
  <si>
    <t>ARRENDAMIENTO DE GRÚAS PARA CONSTRUCCIÓN</t>
  </si>
  <si>
    <t>ARRENDAMIENTO DE SIERRAS</t>
  </si>
  <si>
    <t>USO DE PATENTES</t>
  </si>
  <si>
    <t>USO DE MARCAS</t>
  </si>
  <si>
    <t>REGALÍAS POR DERECHOS DE AUTOR</t>
  </si>
  <si>
    <t>MEMBRESIAS</t>
  </si>
  <si>
    <t>LICENCIAS PARA USO DE SERVICIOS INFORMÁTICOS MENORES A 1 AÑO</t>
  </si>
  <si>
    <t>DERECHOS SOBRE BIENES EN ARRENDAMIENTO FINANCIERO</t>
  </si>
  <si>
    <t>RENTA DE INFLABLES</t>
  </si>
  <si>
    <t>RENTA DE SILLAS Y MESAS</t>
  </si>
  <si>
    <t>RENTA DE MANTELERÍA</t>
  </si>
  <si>
    <t>RENTA DE CARPAS</t>
  </si>
  <si>
    <t>RENTA DE REMOLQUES</t>
  </si>
  <si>
    <t>COPIAS CERTIFICADAS (ANTE NOTARIO)</t>
  </si>
  <si>
    <t>ASESORÍA LEGAL</t>
  </si>
  <si>
    <t>SERVICIOS NOTARIALES</t>
  </si>
  <si>
    <t>ASESORÍA CONTABLE</t>
  </si>
  <si>
    <t>ASESORÍA FISCAL</t>
  </si>
  <si>
    <t>AUDITORÍA</t>
  </si>
  <si>
    <t>SERVICIOS PROFESIONALES PARA TRÁMITES DE PERMISOS DE CONSTRUCCIÓN</t>
  </si>
  <si>
    <t>DICTAMEN PROTECCIÓN CIVIL (EXCLUYE PAGO DE DERECHO)</t>
  </si>
  <si>
    <t>SERVICIOS DE ARQUITECTURA</t>
  </si>
  <si>
    <t>SERVICIOS DE INGENIERÍA CIVIL</t>
  </si>
  <si>
    <t>SERVICIOS DE DIBUJO</t>
  </si>
  <si>
    <t>SERVICIOS DE INSPECCIÓN DE EDIFICIOS</t>
  </si>
  <si>
    <t>LEVANTAMIENTO GEOFÍSICO</t>
  </si>
  <si>
    <t>ELABORACIÓN DE MAPAS</t>
  </si>
  <si>
    <t>ESTUDIOS DE USO DE SUELO</t>
  </si>
  <si>
    <t>DISEÑO DE MAQUINARIA</t>
  </si>
  <si>
    <t>DISEÑO GRÁFICO</t>
  </si>
  <si>
    <t>DICTAMEN INSTALACIONES ELÉCTRICAS</t>
  </si>
  <si>
    <t>CONSULTORÍA RECURSOS HUMANOS</t>
  </si>
  <si>
    <t>ESTUDIO DE CAPACIDADES DE EMPRENDIMIENTO</t>
  </si>
  <si>
    <t>ESTUDIOS DE CLIMA LABORAL</t>
  </si>
  <si>
    <t>CONSULTORÍA ADMINISTRATIVA</t>
  </si>
  <si>
    <t>ASESORÍA EN LA INSTALACIÓN DE EQUIPO Y REDES INFORMÁTICAS</t>
  </si>
  <si>
    <t>SERVICIOS DE INSTALACIÓN DE SOFTWARE</t>
  </si>
  <si>
    <t>SERVICIOS DE PLANEACIÓN, DISEÑO Y DESARROLLO DE PROGRAMAS COMPUTACIONALES</t>
  </si>
  <si>
    <t>INSCRIPCIÓN A CONGRESOS,  ENFOCADOS A LA CAPACITACIÓN DE LOS EMPLEADOS</t>
  </si>
  <si>
    <t>ANÁLISIS DE MUESTRAS CIENTÍFICAS</t>
  </si>
  <si>
    <t>SERVICIOS DE INVESTIGACIÓN CIENTÍFICA</t>
  </si>
  <si>
    <t>SERVICIOS EN SOCIOLOGÍA</t>
  </si>
  <si>
    <t>IMPRESIÓN DE HOJAS MEMBRETADAS UG</t>
  </si>
  <si>
    <t>IMPRESIÓN DE FORMATOS OFICIALES UG</t>
  </si>
  <si>
    <t>EDICIÓN E IMPRESIÓN DE LIBROS</t>
  </si>
  <si>
    <t>IMPRESIÓN DE FOLLETOS, TRÍPTICOS</t>
  </si>
  <si>
    <t>IMPRESIÓN DE CARTELES</t>
  </si>
  <si>
    <t>IMPRESIÓN DE MANTAS</t>
  </si>
  <si>
    <t>IMPRESIÓN DE MATERIAL INFORMATIVO</t>
  </si>
  <si>
    <t>SERVICIO DE IMPRESIÓN DE LIBRETAS, PLUMAS,  SIN INCLUIR MATERIAL PARA USO ORDINARIO (NO MATERIAL PROMOCIONAL)</t>
  </si>
  <si>
    <t>IMPRESIÓN DE CARPETAS, SIN INCLUIR MATERIAL, PARA USO ORDINARIO (NO MATERIAL PROMOCIONAL)</t>
  </si>
  <si>
    <t>SERVICIO DE IMPRESIÓN DE AGENDAS PERSONALIZADAS  (SIN INCLUIR MATERIAL) PARA USO ORDINARIO (NO MATERIAL PROMOCIONAL)</t>
  </si>
  <si>
    <t>EDICIÓN DE LIBROS</t>
  </si>
  <si>
    <t>PAGO POR PUBLICACIÓN DE ARTÍCULOS EN REVISTAS EN FÍSICO (NO POR INTERNET)</t>
  </si>
  <si>
    <t>SERVICIO DE FOTOCOPIADO</t>
  </si>
  <si>
    <t>SERVICIO DE ENGARGOLADO</t>
  </si>
  <si>
    <t>SERVICIOS DE TAQUIGRAFÍA</t>
  </si>
  <si>
    <t>TRANSCRIPCIÓN SIMULTÁNEA DE DIÁLOGOS PARA LA TELEVISIÓN, REUNIONES Y CONFERENCIAS</t>
  </si>
  <si>
    <t xml:space="preserve">SERVICIO DE EMPASTADO </t>
  </si>
  <si>
    <t>PUBLICACIÓN DE EDICTOS</t>
  </si>
  <si>
    <t>PUBLICACIONES DE LICITACIONES, BASES O CONCURSOS ADQUISICIONES</t>
  </si>
  <si>
    <t>SERVICIO DE AMBULANCIA Y PARAMÉDICOS PARA EVENTO</t>
  </si>
  <si>
    <t>CONTRATACIÓN DE ELEMENTOS DE POLICÍA</t>
  </si>
  <si>
    <t>CORRECCIÓN ORTOGRÁFICA Y ESTILO PARA LIBROS</t>
  </si>
  <si>
    <t>TRADUCCIONES</t>
  </si>
  <si>
    <t>SERVICIOS DE INVESTIGACIÓN DE MERCADOS</t>
  </si>
  <si>
    <t>SERVICIOS DE FOTOGRAFÍA</t>
  </si>
  <si>
    <t>SERVICIOS VETERINARIOS</t>
  </si>
  <si>
    <t>SERVICIO DE VALUACIÓN DE METALES, PIEDRAS PRECIOSAS, OBRAS DE ARTE Y ANTIGÜEDADES</t>
  </si>
  <si>
    <t>PAGO DE EXÁMENES TOELF Y OTROS IDIOMAS</t>
  </si>
  <si>
    <t>PAGO DE EXÁMENES PSICOMÉTRICOS</t>
  </si>
  <si>
    <t>ESTUDIOS DE LABORATORIOS CLÍNICOS</t>
  </si>
  <si>
    <t>EXAMENES EXCOBA</t>
  </si>
  <si>
    <t>CLASES DE IDIOMAS</t>
  </si>
  <si>
    <t>CONSULTORÍA EN PSICOLOGÍA</t>
  </si>
  <si>
    <t>SERVICIOS DE ACREDITACIÓN DE PROGRAMAS ACADÉMICOS</t>
  </si>
  <si>
    <t>CAMPAÑA DE MARKETING</t>
  </si>
  <si>
    <t>VALORACIONES MÉDICAS DE ASPIRANTES EMPLEADOS</t>
  </si>
  <si>
    <t>Solo a traves de RH</t>
  </si>
  <si>
    <t>COMISIONES BANCARIAS</t>
  </si>
  <si>
    <t>Solo DRF</t>
  </si>
  <si>
    <t>AVALÚO BIENES MUEBLES E INMUEBLES</t>
  </si>
  <si>
    <t>SERVICIOS DE COBRANZA</t>
  </si>
  <si>
    <t>PAGO DE SEGURO POR RESPONSABILIDAD PATRIMONIAL</t>
  </si>
  <si>
    <t>PAGO DE FIANZA POR RESPONSABILIDAD PATRIMONIAL</t>
  </si>
  <si>
    <t>PÓLIZA DE SEGURO CONTRA ACCIDENTES ESCOLARES PARA LOS ESTUDIANTES DE LA UG</t>
  </si>
  <si>
    <t>SEGURO DE OBRAS DE ARTE EN PRÉSTAMO</t>
  </si>
  <si>
    <t>SEGURO PATRIMONIAL</t>
  </si>
  <si>
    <t>SEGUROS DE AUTOMÓVIL</t>
  </si>
  <si>
    <t>SEGUROS DE EQUIPO DE LABORATORIO</t>
  </si>
  <si>
    <t>SEGUROS DE INMUEBLES</t>
  </si>
  <si>
    <t>SERVICIO DE EMBALAJE</t>
  </si>
  <si>
    <t>SERVICIO DE ALMACENAJE</t>
  </si>
  <si>
    <t>EMBALAJE DE OBRAS DE EXPOSICIONES</t>
  </si>
  <si>
    <t>FLETES</t>
  </si>
  <si>
    <t>COMISIONES POR VENTA</t>
  </si>
  <si>
    <t>MANTENIMIENTO MENOR DE EDIFICIO</t>
  </si>
  <si>
    <t>MANTENIMIENTO VIDEOCAMARAS CIRCUITO CERRADO SOLO CUANDO INCLUYE MODIFICACIÓN DE ESPACIOS</t>
  </si>
  <si>
    <t>SUMINISTRO E INSTALACIÓN DE TIERRA FÍSICA</t>
  </si>
  <si>
    <t>SUMINISTRO E INSTALACION DE CENTRO DE CARGA Y CONTACTO DOBLE POLARIZADO</t>
  </si>
  <si>
    <t>MANTENIMIENTO A REGISTROS (CABLEADO)</t>
  </si>
  <si>
    <t>ADAPTACIÓN MENOR DE EDIFICIO</t>
  </si>
  <si>
    <t>SUMINISTRO Y COLOCACIÓN DE PLACA CONMEMORATIVA (FACT. SERVICIO)</t>
  </si>
  <si>
    <t>INSTALACIÓN DE NODOS DE RED</t>
  </si>
  <si>
    <t>SUMINISTRO Y COLOCACIÓN DE AIRE ACONDICIONADO</t>
  </si>
  <si>
    <t>SUMINISTRO Y COLOCACIÓN DE PELÍCULA ESMERILADA</t>
  </si>
  <si>
    <t>MANTENIMIENTO DE ESCRITORIOS</t>
  </si>
  <si>
    <t>MANTENIMIENTO DE SILLAS, SILLONES, ARCHIVEROS</t>
  </si>
  <si>
    <t>RECARGA DE EXTINTORES</t>
  </si>
  <si>
    <t>MANTENIMIENTO VIDEOCAMARAS CIRCUITO CERRADO</t>
  </si>
  <si>
    <t>TAPICERÍA DE SILLAS Y SILLONES</t>
  </si>
  <si>
    <t>MANTENIMIENTO A DISPENSADOR DE AGUA</t>
  </si>
  <si>
    <t>MANTENIMIENTO NO BREAK  (no incluye UPS)</t>
  </si>
  <si>
    <t>MANTENIMIENTO DE ALARMA</t>
  </si>
  <si>
    <t>MANTENIMIENTO CCTV</t>
  </si>
  <si>
    <t>SERVICIO DE AFILADO DE CUCHILLAS PARA GUILLOTINA - PERFORADORAS</t>
  </si>
  <si>
    <t>MANTENIMIENTO NO BREAK</t>
  </si>
  <si>
    <t>MANTENIMIENTO DE REFRIGERADOR / FRIBOGAR</t>
  </si>
  <si>
    <t>MANTENIMIENTO EQUIPO AUDIOVISUAL</t>
  </si>
  <si>
    <t>MANTENIMIENTO DE DRON</t>
  </si>
  <si>
    <t>MANTENIMIENTO A TELON</t>
  </si>
  <si>
    <t>SERVICIOS POR DISEÑO Y CONCEPTUALIZACIÓN DE CAMPAÑAS DE COMUNICACIÓN, PREPRODUCCIÓN, PRODUCCIÓN Y COPIADO</t>
  </si>
  <si>
    <t>IMPRESIÓN Y REVELADO DE FOTOGRAFÍAS</t>
  </si>
  <si>
    <t>REALIZACIÓN DE CAPSULAS PARA TELEVISIÓN</t>
  </si>
  <si>
    <t>SERVICIOS DE DOBLAJE</t>
  </si>
  <si>
    <t>SERVICIOS DE SUBTITULAJE</t>
  </si>
  <si>
    <t>SERVICIOS DE CONVERSIÓN DE FORMATO, COPIADO DE VIDEOS</t>
  </si>
  <si>
    <t>SERVICIOS DE LABORATORIOS FÍLMICOS</t>
  </si>
  <si>
    <t>PUBLICIDAD EN INTERNET</t>
  </si>
  <si>
    <t>DISTRIBUCIÓN VIDEO EN PLATAFORMA SPOTIFY</t>
  </si>
  <si>
    <t>STREAMING DE VIDEO UG (OSUG)</t>
  </si>
  <si>
    <t>PAGO POR PUBLICACIÓN DE ARTÍCULO EN PLATAFORMAS DIGITALES</t>
  </si>
  <si>
    <t>DIFUSION Y PROMOCION POR INTERNET</t>
  </si>
  <si>
    <t>PAGO DE DISTRIBUCIÓN DE MATERIAL PUBLICITARIO</t>
  </si>
  <si>
    <t>MONITOREO EVENTOS</t>
  </si>
  <si>
    <t>PERIFONEO</t>
  </si>
  <si>
    <t>PASAJES AÉREOS NACIONALES</t>
  </si>
  <si>
    <t>PASAJES AÉREOS INTERNACIONALES</t>
  </si>
  <si>
    <t>PASAJES TERRESTRES NACIONALES</t>
  </si>
  <si>
    <t>PAGO DE TAXI, UBER Y OTRAS SIMILARES</t>
  </si>
  <si>
    <t>PASAJES TERRESTRES INTERNACIONALES</t>
  </si>
  <si>
    <t>PASAJES MARÍTIMOS NACIONALES</t>
  </si>
  <si>
    <t>PASAJES MARÍTIMOS INTERNACIONALES</t>
  </si>
  <si>
    <t>TRANSPORTE EN VEHÍCULOS ESPECIALIZADOS</t>
  </si>
  <si>
    <t>VIÁTICOS NACIONALES</t>
  </si>
  <si>
    <t>TRABAJO DE CAMPO</t>
  </si>
  <si>
    <t>GASTOS DE INSTALACIÓN</t>
  </si>
  <si>
    <t>TRASLADO DE MENAJE DE CASA</t>
  </si>
  <si>
    <t xml:space="preserve">PAGO DE BOLETOS DE ESTACIONAMIENTO </t>
  </si>
  <si>
    <t>PAGO DE PEAJE</t>
  </si>
  <si>
    <t>PAGO DE OFRENDAS FLORALES</t>
  </si>
  <si>
    <t>ARTÍCULOS IMPRESOS COMO OBSEQUIOS</t>
  </si>
  <si>
    <t>PAGO DE OFRENDA LUCTUOSA</t>
  </si>
  <si>
    <t>PAGO DE ARBITRAJES</t>
  </si>
  <si>
    <t>INSCRIPCIÓN DE EQUIPOS  A TORNEOS ESTUDIANTILES</t>
  </si>
  <si>
    <t>PAGOS A LOGÍSTICA EN ORGANIZACIÓN DE EVENTOS</t>
  </si>
  <si>
    <t>SERVICIOS POR ORGANIZACIÓN DE CONGRESOS, SIMPOSIOS, FOROS, ETC.</t>
  </si>
  <si>
    <t>ALIMENTOS OFRECIDOS EN CONGRESOS, SIMPOSIOS, FOROS ANALOGOS A CONGRESO, ETC. (DIRIGIDO A ESTUDIANTES O PÚBLICO EN GENERAL)</t>
  </si>
  <si>
    <t>GASTOS POR TRASLADO DE PONENTES A CONGRESOS, SIMPOSIOS, FOROS, ETC., ORGANIZADOS POR LA UG, CUANDO EL PONENTE NO FUESE CONTRATADO POR LA UG (EXCEPTO CAPACITACION A EMPLEADOS)</t>
  </si>
  <si>
    <t>HONORARIOS A PONENTES DE CONGRESOS, FOROS, SIMPOSIOS, ETC.</t>
  </si>
  <si>
    <t>GASTOS EN ATENCIÓN ACTIVIDADES INSTITUCIONALES DE REPRESENTACIÓN</t>
  </si>
  <si>
    <t>VERIFICACIÓN VEHICULAR</t>
  </si>
  <si>
    <t>OTROS IMPUESTOS</t>
  </si>
  <si>
    <t>PAGO DE ISBN POR PUBLICACIONES</t>
  </si>
  <si>
    <t>REFRENDO VEHÍCULAR</t>
  </si>
  <si>
    <t>PAGO DE REGISTRO DERECHOS DE AUTOR</t>
  </si>
  <si>
    <t>IMPUESTOS Y DERECHOS DE IMPORTACIÓN  DE MATERIALES</t>
  </si>
  <si>
    <t xml:space="preserve">OTROS GASTOS POR RESPONSABILIDADES </t>
  </si>
  <si>
    <t>SEGURO DE VIAJE (PREVIO ANALISIS Y AUTORIZACIÓN)</t>
  </si>
  <si>
    <t>MANTENIMIENTO A PROYECTOR</t>
  </si>
  <si>
    <t>GRABACIÓN E IMPRESIÓN DE DISCO MUSICALES</t>
  </si>
  <si>
    <t>TIMBRADO CFDI TESORERÍA Y/O DRF</t>
  </si>
  <si>
    <t>IMPRESIÓN DE LONA PUBLICITARIA</t>
  </si>
  <si>
    <t>AVALÚO DE AUTOMOVILES</t>
  </si>
  <si>
    <t>RENTA DE STAND</t>
  </si>
  <si>
    <t>GUÍAS PAQUETERIA PREPAGADAS</t>
  </si>
  <si>
    <t xml:space="preserve">PAQUETES VIAJE </t>
  </si>
  <si>
    <t>MANTENIMIENTO COMPUTADORAS</t>
  </si>
  <si>
    <t>DERECHOS DE EXHIBICIÓN DE PELÍCULAS</t>
  </si>
  <si>
    <t>ACCESO ANUAL BASE DE DATOS LIBROS</t>
  </si>
  <si>
    <t>RENTA DE TOLDOS</t>
  </si>
  <si>
    <t>CERTIFICACIÓN DE DOCUMENTOS</t>
  </si>
  <si>
    <t>SERVICIOS DE MARCACIÓN DE ARTÍCULOS EDITORIALES</t>
  </si>
  <si>
    <t>PAGO A PONENTES PARA CAPACITACIÓN</t>
  </si>
  <si>
    <t>SERVICIOS DE PROTECCIÓN CIVIL</t>
  </si>
  <si>
    <t>ESTUDIOS Y ANALISIS CURRICULARES DE PROGRAMAS EDUCATIVOS</t>
  </si>
  <si>
    <t>PAGO A OXXO E ISSEG POR COMISIONES BANCARIAS</t>
  </si>
  <si>
    <t>MANTENIMIENTO IMPRESORAS</t>
  </si>
  <si>
    <t>INSTALACIÓN DE EQUIPO DE LABORATORIO</t>
  </si>
  <si>
    <t>MANTENIMIENTO DE EQUIPO DE LABORATORIO</t>
  </si>
  <si>
    <t>MANTENIMIENTO EQUIPO DE TRANSPORTE</t>
  </si>
  <si>
    <t>SERVICIO DE GRÚA</t>
  </si>
  <si>
    <t>DEDUCIBLE SEGURO EQUIPO DE TRANSPORTE (CAUSAS NO IMPUTABLE AL USUARIO)</t>
  </si>
  <si>
    <t>LAVADO DE AUTOMOVIL</t>
  </si>
  <si>
    <t>PAGO DE REGISTRO DE PATENTES</t>
  </si>
  <si>
    <t>ADQUISICION E IMPRESIÓN DE ARTÍCULOS  CON LOGO UG COMO MATERIAL PROMOCIONAL  (PLAYERAS, TERMOS, LIBRETAS, LLAVEROS, TAZAS, ETC)</t>
  </si>
  <si>
    <t>MICROFILMACIÓN</t>
  </si>
  <si>
    <t>LIMPIEZA Y CATALOGACIÓN LIBROS</t>
  </si>
  <si>
    <t>SPOTS TELEVISIÓN</t>
  </si>
  <si>
    <t>SPOTS RADIOFONICOS</t>
  </si>
  <si>
    <t>RENTA DE VALLAS PUBLICITARIAS</t>
  </si>
  <si>
    <t>PUBLICIDAD EN PERIODICOS</t>
  </si>
  <si>
    <t>RENTA DE ESPECTACULARES</t>
  </si>
  <si>
    <t>RENTA DE CARTELERAS PUBLICITARIAS</t>
  </si>
  <si>
    <t>POSTER</t>
  </si>
  <si>
    <t>IMPRESIÓN DE PLAYERAS CONGRESOS</t>
  </si>
  <si>
    <t>IMPRESIÓN DE PLAYERAS (NO RELACIONADAS A UN CONGRESO, FORO, ETC)</t>
  </si>
  <si>
    <t>LIBRETAS Y/O BOLIGRAFOS IMPRESOS PARA CONGRESOS Y CONVENCIONES</t>
  </si>
  <si>
    <t>LIBRETAS Y/O BOLIGRAFOS IMPRESOS MATERIAL PROMOCIONAL</t>
  </si>
  <si>
    <t>STIKER Y VINILES</t>
  </si>
  <si>
    <t>LONA IMPRESA</t>
  </si>
  <si>
    <t>TABLOIDES</t>
  </si>
  <si>
    <t>TARJETAS DE PRESENTACIÓN</t>
  </si>
  <si>
    <t>IMPRESIÓN DE SEPARADORES</t>
  </si>
  <si>
    <t>ELABORACION DE TRIPTICOS</t>
  </si>
  <si>
    <t>IMPRESIÓN DE RECONOCIMIENTOS</t>
  </si>
  <si>
    <t>IMPRESIÓN DE CONSTANCIAS</t>
  </si>
  <si>
    <t>ELABORACION DE PICTOGRAMAS</t>
  </si>
  <si>
    <t>TERMOS IMPRESOS  LOGO UG</t>
  </si>
  <si>
    <t>TAZAS IMPRESAS  LOGO UG</t>
  </si>
  <si>
    <t>GORRAS IMPRESAS LOGO UG</t>
  </si>
  <si>
    <t>DESTAPADORES IMPRESOS LOGO UG</t>
  </si>
  <si>
    <t>LLAVEROS LOGO UG</t>
  </si>
  <si>
    <t>GASTOS DE MANO EVENTOS FUERA DE LA CIUDAD DE ADSCRIPCIÓN  EMPLEADOS UG</t>
  </si>
  <si>
    <t>GASTOS DE MANO EVENTOS FUERA DE LA CIUDAD DE ADSCRIPCIÓN  INTEGRANTES DE GRUPOS ARTÍSTICOS QUE NO SON EMPLEADOS UG</t>
  </si>
  <si>
    <t>REMUNERACIÓN JUSTA CFE (RENTA DE POSTES)</t>
  </si>
  <si>
    <t>ENMICADO</t>
  </si>
  <si>
    <t>ARRENDAMIENTO DE EQUIPO AUDIOVISUAL</t>
  </si>
  <si>
    <t>RENTA TORO MECÁNICO</t>
  </si>
  <si>
    <t>DERECHO DE PISO AEROPUERTO</t>
  </si>
  <si>
    <t>IMPRESIÓN DE CARTEL CON DISPLAY</t>
  </si>
  <si>
    <t>COPIAS CERTIFICADAS (PAGO DE DERECHOS SRÍA FINANZAS)</t>
  </si>
  <si>
    <t>RECTIFICACION DE DISCOS VEHICULO</t>
  </si>
  <si>
    <t>SERVICIOS PARA LA ELABORACIÓN DE VIDEO</t>
  </si>
  <si>
    <t>LAVADO VESTIDURAS AUTOMOVIL</t>
  </si>
  <si>
    <t>MANTENIMIENTO DE MAQUINARIA</t>
  </si>
  <si>
    <t>SERVICIOS DE SECUENCIACION DE ACIDOS NUCLEICOS</t>
  </si>
  <si>
    <t>MANTENIMIENTO ELEVADORES</t>
  </si>
  <si>
    <t>MANTENIMIENTO AIRE ACONDICIONADO</t>
  </si>
  <si>
    <t>ARRENDAMIENTO DE EQUIPO DE AUDIO</t>
  </si>
  <si>
    <t>ARRENDAMIENTO DE SONIDO</t>
  </si>
  <si>
    <t>ARRENDAMIENTO DE EQUIPO DE ILUMINACIÓN</t>
  </si>
  <si>
    <t>ARRENDAMIENTO DE TEATRO</t>
  </si>
  <si>
    <t>MANTENIMIENTO EQUIPO AGRÍCOLA</t>
  </si>
  <si>
    <t xml:space="preserve">ELABORACIÓN DE ESCENOGRAFÍA </t>
  </si>
  <si>
    <t>REGISTRO DE MARCA IMPI (DERECHO)</t>
  </si>
  <si>
    <t>COPIAS SIMPLES (PAGO DE DERECHOS SRÍA FINANZAS)</t>
  </si>
  <si>
    <t>LOCUCION EN VOZ EN OFF</t>
  </si>
  <si>
    <t>CORTE VINIL</t>
  </si>
  <si>
    <t>RENTA DE PANTALLA INFLABLE PARA PROYECCIÓN CINE</t>
  </si>
  <si>
    <t>AUDITORÍA PARA CERTIFICACIÓN</t>
  </si>
  <si>
    <t>MANTENIMIENTO PLANTAS DE EMERGENCIA</t>
  </si>
  <si>
    <t>MANTENIMIENTO A EQUIPO DE CABINA DE TRANSMISIÓN DE RADIO</t>
  </si>
  <si>
    <t>PAGO DE LICENCIA DE CONDUCIR</t>
  </si>
  <si>
    <t>SERVICIO INTEGRAL EN FERIAS DE LIBRO</t>
  </si>
  <si>
    <t xml:space="preserve">ARRENDAMIENTO DE PANTALLA </t>
  </si>
  <si>
    <t>ARRENDAMIENTO DE SISTEMAS DE AUDIO DE TIPO TORRES</t>
  </si>
  <si>
    <t>ARRENDAMIENTO DE CABEZAS MOVILES DE ILUMINACIÓN</t>
  </si>
  <si>
    <t>CREDENCIALIZACIÓN PARA TORNEOS DEPORTIVOS</t>
  </si>
  <si>
    <t>DISEÑO GRÁFICO DE UNIDAD DE APRENDIZAJE</t>
  </si>
  <si>
    <t>RENTA DE ROMPEDOR ELÉCTRICO</t>
  </si>
  <si>
    <t>POLIZA DE MANTENIMIENTO DE ENLACES PRINCIPALES Y SECUNDARIOS DSTI</t>
  </si>
  <si>
    <t>MANTENIMIENTO A CONMUTADOR TELEFÓNICO</t>
  </si>
  <si>
    <t>MANTENIMIENTO A CÁMARAS FOTOGRAFICAS</t>
  </si>
  <si>
    <t>SERVICIOS DE MESA DE AYUDA SAP</t>
  </si>
  <si>
    <t>MANTENIMIENTO UPS</t>
  </si>
  <si>
    <t>ARRENDAMIENTO DE TABLONES</t>
  </si>
  <si>
    <t>CICLORAMA</t>
  </si>
  <si>
    <t>SERVICIOS DE LAVANDERÍA</t>
  </si>
  <si>
    <t>SERVICIOS DE LIMPIEZA</t>
  </si>
  <si>
    <t>DICTAMEN PROTECCIÓN CIVIL (MUNICIPIO, ESTADO, PAGO DE DE DERECHO)</t>
  </si>
  <si>
    <t>SERVICIO DE MONTAJE DE LIENZOS</t>
  </si>
  <si>
    <t>SERVICIOS DE SANITIZACIÓN</t>
  </si>
  <si>
    <t>SERVICIO POR MANEJO DE DESECHOS</t>
  </si>
  <si>
    <t>GAFETES IMPRESOS (FACTURADOS COMO SERVICIO)</t>
  </si>
  <si>
    <t>RECOLECCIÓN Y MANEJO DE DESECHOS</t>
  </si>
  <si>
    <t>GRABACIÓN E IMPRESIÓN DE DISCO MUSICA</t>
  </si>
  <si>
    <t>SERVICIOS DE JARDINERÍA</t>
  </si>
  <si>
    <t>MAQUETACIÓN DE ARTÍCULOS EN REVISTAS</t>
  </si>
  <si>
    <t>EMPLAYADO DE LIBROS</t>
  </si>
  <si>
    <t>RENTA DE TANQUE PARA BIOXIDO DE CARBONO</t>
  </si>
  <si>
    <t>SERVICIOS DE FUMIGACIÓN</t>
  </si>
  <si>
    <t>EXPEDICIÓN DE CERTIFICADO FIEL (GEG)</t>
  </si>
  <si>
    <t>CONTROL DE PLAGAS</t>
  </si>
  <si>
    <t>PODA DE ARBOLES</t>
  </si>
  <si>
    <t>MANTENIMIENTO DE CISTERNA</t>
  </si>
  <si>
    <t>POLIZA DE MANTENIMIENTO DE ROUTER  DSTI</t>
  </si>
  <si>
    <t>Mantenimiento de taladro</t>
  </si>
  <si>
    <t>SERVICIO DE GPS</t>
  </si>
  <si>
    <t>ARRENDAMIENTO DE PLANTA DE ELECTRICIDAD</t>
  </si>
  <si>
    <t xml:space="preserve">PERSONIFICADORES </t>
  </si>
  <si>
    <t xml:space="preserve">MANTENIMIENTO DE INSTRUMENTOS MUSICALES </t>
  </si>
  <si>
    <t>MANTENIMIENTO A EQUIPO DEPORTIVO</t>
  </si>
  <si>
    <t>INSTALACIÓN DE PUNTOS DE ACCESSO</t>
  </si>
  <si>
    <t>RENTA DE INSTRUMENTOS MUSICALES</t>
  </si>
  <si>
    <t>DERECHO CODIGO DE BARRAS (LIBRO)</t>
  </si>
  <si>
    <t>TRAMITES ANTE C.F.E. POR CONCEPTO DE LIBRANZA EN MEDIA TENSION. RESPECTIVA PARA EFECTUAR LAS REPARACIONES NECESARIAS. P.U.O.T</t>
  </si>
  <si>
    <t xml:space="preserve">      </t>
  </si>
  <si>
    <t xml:space="preserve">                                                                                                            </t>
  </si>
  <si>
    <t>BECA</t>
  </si>
  <si>
    <t>BECA PARA ATENDER CONTINGENCIA</t>
  </si>
  <si>
    <t>PREMIOS  A CONCURSOS ESTUDIANTILES DE ACUERDO A CONVOCATORIAS ESTABLECIDAS</t>
  </si>
  <si>
    <t>PREMIO JORGE IBARGUENGOITIA</t>
  </si>
  <si>
    <t>BECAS PARA ESTUDIANTE EMBARAZADAS, MADRES Y PADRES SOLTEROS (PAGOS PERIODICOS)</t>
  </si>
  <si>
    <t>BECA DE EQUIDAD ECONÓMICA</t>
  </si>
  <si>
    <t>BECA DE EQUIDAD REGIONAL</t>
  </si>
  <si>
    <t>BECA ALIMENTICIA</t>
  </si>
  <si>
    <t>BECA PATROCINADA</t>
  </si>
  <si>
    <t>BECA SUMAR UG</t>
  </si>
  <si>
    <t>BECA DE ATRACCIÓN DE ESTUDIANTES SOBRESALIENTES</t>
  </si>
  <si>
    <t>APOYO TUTORES PARES</t>
  </si>
  <si>
    <t>BECAS PARA ACTIVIDADES DE COLABORACIÓN EN LA GESTIÓN UNIVERSITARIA</t>
  </si>
  <si>
    <t>BECAS SERVICIO SOCIAL RED MÉDICA</t>
  </si>
  <si>
    <t>BECAS PARA GRUPOS ORGANIZADOS Y MESAS DIRECTIVAS</t>
  </si>
  <si>
    <t>BECAS DE MOVILIDAD</t>
  </si>
  <si>
    <t>BECA DE VERANO DE INVESTIGACIÓN</t>
  </si>
  <si>
    <t>APOYO A LOS POSGRADOS</t>
  </si>
  <si>
    <t>BECAS DE INVESTIGACIÓN Y VINCULACIÓN</t>
  </si>
  <si>
    <t>BECAS POSTDOCTORALES</t>
  </si>
  <si>
    <t>ESTÍMULO PARA TALENTOS DEPORTIVOS Y CULTURALES CON ACTITUDES SOBRESALIENTES</t>
  </si>
  <si>
    <t>BECAS PARA ACTIVIDADES DE REPRESENTACIÓN Y ASISTENCIA A EVENTOS</t>
  </si>
  <si>
    <t>APORTACIONES A ORGANISMOS SEGÚN CONVENIO</t>
  </si>
  <si>
    <t>BECA PARA PAGO DE INSCRIPCIÓN  UG</t>
  </si>
  <si>
    <t>NO APLICA</t>
  </si>
  <si>
    <t>SE DEBERÁ SOLICITAR A TRAVES DE TRANSFERENCIA ENTRE CEGES</t>
  </si>
  <si>
    <t>BIEN</t>
  </si>
  <si>
    <t>ABRILLANTADORA</t>
  </si>
  <si>
    <t>ACCESS POINT</t>
  </si>
  <si>
    <t>ACORDEON</t>
  </si>
  <si>
    <t>ACTINOGRAFO</t>
  </si>
  <si>
    <t>ADAPTADOR CON CONTROL DE ANILLO (FOTOGRAFICO)</t>
  </si>
  <si>
    <t>AIO (All-in-One)</t>
  </si>
  <si>
    <t>ALACENA</t>
  </si>
  <si>
    <t>ALIDADA</t>
  </si>
  <si>
    <t>ALMACENES</t>
  </si>
  <si>
    <t>ALTIMETRO Y VALLAS</t>
  </si>
  <si>
    <t>AMPLIFICADOR DE SEÑALES</t>
  </si>
  <si>
    <t>AMPLIFICADORES</t>
  </si>
  <si>
    <t>ANALIZADOR DE GASES</t>
  </si>
  <si>
    <t>ANALIZADOR DE TEXTURAS</t>
  </si>
  <si>
    <t>Analizador Multiparamétrico de Lacttato, glucosa, colesterol y triglicéridos</t>
  </si>
  <si>
    <t>ANAQUELES</t>
  </si>
  <si>
    <t>ANEMOMETRO</t>
  </si>
  <si>
    <t>ANTECOMEDOR</t>
  </si>
  <si>
    <t>ANTENAS DE COMUNICACIÓN</t>
  </si>
  <si>
    <t>APARATO DE COWAN</t>
  </si>
  <si>
    <t>APARATO DE PRUEBAS DE LABORATORIO</t>
  </si>
  <si>
    <t>APARATO DE REYNOLS</t>
  </si>
  <si>
    <t>APARATO GEIGER Y RAYOS X</t>
  </si>
  <si>
    <t>APARATO PARA DETERMINAR PUNTO DE FUSION</t>
  </si>
  <si>
    <t>APARATO VANDERGRAF</t>
  </si>
  <si>
    <t>APARATOS PARQUES RECREATIVOS</t>
  </si>
  <si>
    <t>APLANADORAS</t>
  </si>
  <si>
    <t>ARBOLES Y PLANTAS UTILIZADOS EN PRODUCCIÓN</t>
  </si>
  <si>
    <t>ARCHIVEROS</t>
  </si>
  <si>
    <t>ARCHIVO MÓVIL</t>
  </si>
  <si>
    <t>ARPA</t>
  </si>
  <si>
    <t>ASPERSORES</t>
  </si>
  <si>
    <t>ATRIL PARA BATERIA</t>
  </si>
  <si>
    <t>AUTOBUSES</t>
  </si>
  <si>
    <t>AUTOCLAVE</t>
  </si>
  <si>
    <t>AUTOMÓVIL</t>
  </si>
  <si>
    <t>AVION</t>
  </si>
  <si>
    <t>BAFLES</t>
  </si>
  <si>
    <t>BALA DEPORTIVA (ATLETISMO)</t>
  </si>
  <si>
    <t>BALANZA ANALITICA PARA LABORATORIO</t>
  </si>
  <si>
    <t>BALANZA DE TORSION</t>
  </si>
  <si>
    <t>BALANZA GRANATARIA</t>
  </si>
  <si>
    <t>BALIZA</t>
  </si>
  <si>
    <t>BANCA MADERA AREAS COMUNES</t>
  </si>
  <si>
    <t>BANCA METALICA AREAS COMUNES</t>
  </si>
  <si>
    <t>BANCO</t>
  </si>
  <si>
    <t>BANCO MOVIL PARA BIBLIOTECA</t>
  </si>
  <si>
    <t>BANCO PARA LABORATORIO</t>
  </si>
  <si>
    <t>BAROMETRO</t>
  </si>
  <si>
    <t>BARRA FIJA</t>
  </si>
  <si>
    <t>BARRA MOVIL PARA BALLET</t>
  </si>
  <si>
    <t>BARRAS ASIMETRICAS</t>
  </si>
  <si>
    <t>BARRAS CON PESAS</t>
  </si>
  <si>
    <t>BARRAS PARALELAS</t>
  </si>
  <si>
    <t>BÁSCULA MECÁNICA CON ESTADIMETRO</t>
  </si>
  <si>
    <t>BASE PARA PESAS</t>
  </si>
  <si>
    <t>BASULA CON ESTADÍMETRO</t>
  </si>
  <si>
    <t>BATERIA MÚSICAL</t>
  </si>
  <si>
    <t>BATIDORA INDUSTRIAL</t>
  </si>
  <si>
    <t>BAUMANOMETRO DE PEDESTAL</t>
  </si>
  <si>
    <t>BEBEDERO ELÉCTRICO</t>
  </si>
  <si>
    <t xml:space="preserve">BICICLETA  </t>
  </si>
  <si>
    <t>BICICLETA FIJA</t>
  </si>
  <si>
    <t>BINOCULARES</t>
  </si>
  <si>
    <t>BLUE RAY</t>
  </si>
  <si>
    <t>BOMBA CENTRIFUGA (BOMBEO AGUA)</t>
  </si>
  <si>
    <t>BOMBA CENTRIFUGA MAGNETICA PARA LABORATORIO</t>
  </si>
  <si>
    <t>BOMBA DE PASCAL</t>
  </si>
  <si>
    <t>BOMBA DE VACIO</t>
  </si>
  <si>
    <t>BOMBA PERISTALTICA</t>
  </si>
  <si>
    <t>BOMBAS INDUSTRIALES</t>
  </si>
  <si>
    <t>BONGO MUSICAL</t>
  </si>
  <si>
    <t>BULLDOZERS</t>
  </si>
  <si>
    <t>BUQUE</t>
  </si>
  <si>
    <t>BURO</t>
  </si>
  <si>
    <t>BUSTO DE BRONCE</t>
  </si>
  <si>
    <t>CABALLETES</t>
  </si>
  <si>
    <t>CABALLO C/S ARZONES</t>
  </si>
  <si>
    <t>CABECERA</t>
  </si>
  <si>
    <t>CAFETERA INDUSTRIAL</t>
  </si>
  <si>
    <t>CAJA FUERTE</t>
  </si>
  <si>
    <t>CAJONERA</t>
  </si>
  <si>
    <t>CALADORA</t>
  </si>
  <si>
    <t>CALCULADORA</t>
  </si>
  <si>
    <t>CALDERAS</t>
  </si>
  <si>
    <t>CALEFACCION DE AMBIENTE</t>
  </si>
  <si>
    <t>CALENTADOR INFRARROJO</t>
  </si>
  <si>
    <t>CALENTADORES DE INMERSION</t>
  </si>
  <si>
    <t>CAMA CLINICA</t>
  </si>
  <si>
    <t>CÁMARA DE VIDEO</t>
  </si>
  <si>
    <t>CAMARA FOTOGRÁFICA</t>
  </si>
  <si>
    <t>CÁMARA IP DOMO (VIDEOVIGILANCIA)</t>
  </si>
  <si>
    <t>CAMARA PARA ELECTROFORESIS</t>
  </si>
  <si>
    <t>CÁMARAS FISH EYE</t>
  </si>
  <si>
    <t>CAMAS</t>
  </si>
  <si>
    <t>CAMINADORA</t>
  </si>
  <si>
    <t>CAMION DE CARGA</t>
  </si>
  <si>
    <t>CAMIONETAS</t>
  </si>
  <si>
    <t>CAMPANA DE COCINA</t>
  </si>
  <si>
    <t>CAMPANA DE EXTRACCION DE GASES</t>
  </si>
  <si>
    <t>CAMPANA DE EXTRACCIÓN DE QUIMICOS CORROSIVOS</t>
  </si>
  <si>
    <t>CAMPANA DE FLUJOS LAMINAR</t>
  </si>
  <si>
    <t>CAMPERS</t>
  </si>
  <si>
    <t>CANOAS</t>
  </si>
  <si>
    <t>CARRITO BALONERO</t>
  </si>
  <si>
    <t>CARRITO DE TV MOVIL</t>
  </si>
  <si>
    <t>CARRO CAMILLA</t>
  </si>
  <si>
    <t>CARRO DE BIBLIOTECA</t>
  </si>
  <si>
    <t>CAUDALIMETRO</t>
  </si>
  <si>
    <t>CCTV</t>
  </si>
  <si>
    <t>CELDA DE FLOTACION</t>
  </si>
  <si>
    <t>CELULARES</t>
  </si>
  <si>
    <t>CENTRIFUGA LABORATORIO</t>
  </si>
  <si>
    <t>CEPILLADORA</t>
  </si>
  <si>
    <t>CHAISE LOUNGE</t>
  </si>
  <si>
    <t>CIRCUITO CERRADO DE TV</t>
  </si>
  <si>
    <t>CLARINETE</t>
  </si>
  <si>
    <t>CLINOMETRO METEOROLOGICO</t>
  </si>
  <si>
    <t>CLISIMETRO TOPOGRAFICO</t>
  </si>
  <si>
    <t>COBERTIZO DE ALMACENAMIENTO</t>
  </si>
  <si>
    <t>COCINETA</t>
  </si>
  <si>
    <t>COLECTOR DE DATOS</t>
  </si>
  <si>
    <t xml:space="preserve">COMPRESORA </t>
  </si>
  <si>
    <t xml:space="preserve">COMPRESORES PARA REFRIGERACION </t>
  </si>
  <si>
    <t>COMPUTADORA</t>
  </si>
  <si>
    <t>CONEJOS</t>
  </si>
  <si>
    <t>CONGA MUSICAL</t>
  </si>
  <si>
    <t>CONGELADOR</t>
  </si>
  <si>
    <t>CONMUTADOR PARA TRANSMISIONES EN VIVO</t>
  </si>
  <si>
    <t>CONSOLA DE MICRÓFONO IP BASADA EN SIP</t>
  </si>
  <si>
    <t>CONTADOR DE COLONIAS</t>
  </si>
  <si>
    <t>CONTADOR DE FRECUENCIAS</t>
  </si>
  <si>
    <t>CONTRABAJO</t>
  </si>
  <si>
    <t>CONTROLADOR Y TOTALIZADOR DE FLUJO</t>
  </si>
  <si>
    <t>CONVERTIDOR DE SEÑALES</t>
  </si>
  <si>
    <t>CORTADOR DE RAMAS</t>
  </si>
  <si>
    <t>CORTADOR Y PULIDOR DE MINERIA</t>
  </si>
  <si>
    <t>CORTADORA DE AZULEJO</t>
  </si>
  <si>
    <t>COSECHADOR</t>
  </si>
  <si>
    <t>COULTER</t>
  </si>
  <si>
    <t>CREDENZA</t>
  </si>
  <si>
    <t>CROMATOGRAFO DE GASES</t>
  </si>
  <si>
    <t>CUATRIMOTO</t>
  </si>
  <si>
    <t>CUBA DE ONDAS</t>
  </si>
  <si>
    <t>CULTIVADORAS</t>
  </si>
  <si>
    <t>CUNA HOSPITALARIA</t>
  </si>
  <si>
    <t xml:space="preserve">DESBROZADORA </t>
  </si>
  <si>
    <t>DESFIBRILADOR</t>
  </si>
  <si>
    <t>DESGRANADORA</t>
  </si>
  <si>
    <t>DESHIDRATADOR COMERCIAL DE ALIMENTOS</t>
  </si>
  <si>
    <t>DESPACHADOR DE AGUA</t>
  </si>
  <si>
    <t>DESPULPADORAS</t>
  </si>
  <si>
    <t>DETECTOR DE CENTELLEO</t>
  </si>
  <si>
    <t>DIGESTOR</t>
  </si>
  <si>
    <t>DISCO DURO EXTERNO</t>
  </si>
  <si>
    <t>DISPENSADOR DE AGUA</t>
  </si>
  <si>
    <t>DRAGAS</t>
  </si>
  <si>
    <t>DRON</t>
  </si>
  <si>
    <t>DUROMETRO</t>
  </si>
  <si>
    <t>ELECTROCARDIOGRAFO</t>
  </si>
  <si>
    <t>ELECTROSCAN</t>
  </si>
  <si>
    <t>ELIPTICAS</t>
  </si>
  <si>
    <t>ENCERADORA</t>
  </si>
  <si>
    <t>ENCUADERNADORA</t>
  </si>
  <si>
    <t>ENLACE DE MICROONDAS</t>
  </si>
  <si>
    <t>ENLACE DE RADIO</t>
  </si>
  <si>
    <t>ENSAMBLADORA</t>
  </si>
  <si>
    <t>ENVASADORAS</t>
  </si>
  <si>
    <t>EQUIPO CONTRA INCENDIO</t>
  </si>
  <si>
    <t>EQUIPO DE DETECCION DE FUEGO</t>
  </si>
  <si>
    <t>EQUIPO DE DIATERMIA</t>
  </si>
  <si>
    <t>EQUIPO DE RADIO PORTATIL</t>
  </si>
  <si>
    <t>EQUIPO DE RIEGO</t>
  </si>
  <si>
    <t>EQUIPO DE SEGURIDAD FIREWALL</t>
  </si>
  <si>
    <t>EQUIPO DE VIDEOCONFERENCIA</t>
  </si>
  <si>
    <t>EQUIPO DENTAL</t>
  </si>
  <si>
    <t>EQUIPO LAVADOR DE OJOS</t>
  </si>
  <si>
    <t>EQUIPO PARA ANESTESIA</t>
  </si>
  <si>
    <t>EQUIPO PARA DIFUSIDAD DE GASES</t>
  </si>
  <si>
    <t>EQUIPO PARA PRUEBAS METEREOLOGICAS</t>
  </si>
  <si>
    <t>Equipo Saunders® - Tracción cervical</t>
  </si>
  <si>
    <t>EQUIPO TELEGRÁFICO</t>
  </si>
  <si>
    <t>EQUIPOS DE DIALISIS</t>
  </si>
  <si>
    <t>EQUIPOS DE TELEX</t>
  </si>
  <si>
    <t>EQUIPOS TELEFÓNICOS</t>
  </si>
  <si>
    <t>ESCALADORAS</t>
  </si>
  <si>
    <t>ESCRITORIOS</t>
  </si>
  <si>
    <t>ESCULTURAS ARTISTICAS</t>
  </si>
  <si>
    <t>ESFEROMETRO</t>
  </si>
  <si>
    <t>ESMERILADOR</t>
  </si>
  <si>
    <t>TAMBIEN EN CAPITULO 2000</t>
  </si>
  <si>
    <t>ESPECTROFOTOMETRO</t>
  </si>
  <si>
    <t>ESPOLVEADOAS</t>
  </si>
  <si>
    <t>ESTACION DE EMERGENCIA</t>
  </si>
  <si>
    <t>ESTACION DE TRABAJO</t>
  </si>
  <si>
    <t>ESTACION GIMNASIO</t>
  </si>
  <si>
    <t>ESTADIÓMETRO</t>
  </si>
  <si>
    <t>ESTANTES</t>
  </si>
  <si>
    <t>ESTEREO</t>
  </si>
  <si>
    <t>ESTERILIZADOR</t>
  </si>
  <si>
    <t>ESTROBOSCOPIO</t>
  </si>
  <si>
    <t>ESTUFAS PARA CALEFACCION</t>
  </si>
  <si>
    <t>ESTUFA DE SECADO</t>
  </si>
  <si>
    <t>ESTUFAS (COCINA)</t>
  </si>
  <si>
    <t>EXCAVADORAS</t>
  </si>
  <si>
    <t>EXHIBIDOR DE LIBROS</t>
  </si>
  <si>
    <t>EXTINGUIDOR</t>
  </si>
  <si>
    <t>EXTRACTOR PARA LAVAR TAPICERIA</t>
  </si>
  <si>
    <t>FAGOTE</t>
  </si>
  <si>
    <t>FAX</t>
  </si>
  <si>
    <t>FERTILIZADORA</t>
  </si>
  <si>
    <t>FICHEROS</t>
  </si>
  <si>
    <t>FLAMOMETRO</t>
  </si>
  <si>
    <t>FLAUTA</t>
  </si>
  <si>
    <t>FLUJOMETRO HELIO, NITROGENO</t>
  </si>
  <si>
    <t>Fluke 373 Pinza amperimétrica de CA de verdadero valor eficaz</t>
  </si>
  <si>
    <t>FÓRCEPS</t>
  </si>
  <si>
    <t>FOTOCOLORIMETRO Y COLORIMETRO</t>
  </si>
  <si>
    <t>FOTOCOPIADORA</t>
  </si>
  <si>
    <t>FOTOMETRO</t>
  </si>
  <si>
    <t>FRACCIONADOR DE GRADIENTES</t>
  </si>
  <si>
    <t>FRAGILIZADOR</t>
  </si>
  <si>
    <t>FRECUENCIOMETRO</t>
  </si>
  <si>
    <t>FREIDORA DE PIE</t>
  </si>
  <si>
    <t>FRESADORA</t>
  </si>
  <si>
    <t>FRIGOBAR</t>
  </si>
  <si>
    <t>FUENTE DE PODER</t>
  </si>
  <si>
    <t>FUMIGADORAS</t>
  </si>
  <si>
    <t>FURGONETAS</t>
  </si>
  <si>
    <t>GABINETE DE LABORATORIO (ESPECIALIZADO)</t>
  </si>
  <si>
    <t>GENERADOR DE ENERGÍA</t>
  </si>
  <si>
    <t>GENERADOR DE FUNCIONES</t>
  </si>
  <si>
    <t>GENERADOR DE HIDROGENO</t>
  </si>
  <si>
    <t>GENERADOR DE SEÑAL</t>
  </si>
  <si>
    <t>GENERADOR OZONO</t>
  </si>
  <si>
    <t>GRABADOR PARA CIRCUITO CERRADO</t>
  </si>
  <si>
    <t>GRABADORA DIGITAL DE VOZ</t>
  </si>
  <si>
    <t>GRABADORAS</t>
  </si>
  <si>
    <t>GRANULADOR OSCILANTE</t>
  </si>
  <si>
    <t>GRUAS</t>
  </si>
  <si>
    <t>GUILLOTINA</t>
  </si>
  <si>
    <t>GUITARRA</t>
  </si>
  <si>
    <t>HELIOGRAFO</t>
  </si>
  <si>
    <t>HIGOMETRO</t>
  </si>
  <si>
    <t>HOMOGENIZADOR DE CELULAS</t>
  </si>
  <si>
    <t>HORNO DE LABORATORIO</t>
  </si>
  <si>
    <t>HORNO INDUSTRIAL</t>
  </si>
  <si>
    <t>HORNO PARA CERAMICA</t>
  </si>
  <si>
    <t>HORNOS ELECTRICOS</t>
  </si>
  <si>
    <t>HOTELES</t>
  </si>
  <si>
    <t>IMPRESORA</t>
  </si>
  <si>
    <t>IMPRESORA 3D</t>
  </si>
  <si>
    <t>INCINERADOR</t>
  </si>
  <si>
    <t>INCUBADORA</t>
  </si>
  <si>
    <t>INHALO-TERAPIA</t>
  </si>
  <si>
    <t>INSTRUMENTOS DE LABORATORIO</t>
  </si>
  <si>
    <t>INTERCAMBIADOR IONICO</t>
  </si>
  <si>
    <t>INVERSOR</t>
  </si>
  <si>
    <t>ION ANALIZADOR</t>
  </si>
  <si>
    <t>JOYAS</t>
  </si>
  <si>
    <t>JUEGO DE PIQUETES</t>
  </si>
  <si>
    <t>LÁMPARA DE INSPECCIÓN UV</t>
  </si>
  <si>
    <t>LANCHAS</t>
  </si>
  <si>
    <t>LAPTOP</t>
  </si>
  <si>
    <t>LAUD</t>
  </si>
  <si>
    <t>LECTOR BIOMETRICO</t>
  </si>
  <si>
    <t>LECTOR DE MICROFICHAS Y/O MATRICES</t>
  </si>
  <si>
    <t>LECTOR MAGNETICO</t>
  </si>
  <si>
    <t>LECTOR OPTICO</t>
  </si>
  <si>
    <t>LECTOR Y COLECTOR DE FRACCIONES</t>
  </si>
  <si>
    <t>LENTE FOTOGRÁFICO</t>
  </si>
  <si>
    <t>LENTES DE REALIDAD VIRTUAL</t>
  </si>
  <si>
    <t>LIBREROS</t>
  </si>
  <si>
    <t>LICENCIAS INDUSTRIALES</t>
  </si>
  <si>
    <t>LICENCIAS INFORMATICAS</t>
  </si>
  <si>
    <t>LICUADORA INDUSTRIAL</t>
  </si>
  <si>
    <t>LIJADORA</t>
  </si>
  <si>
    <t>LIOFILIZADORA</t>
  </si>
  <si>
    <t>LOCKER METALICOS</t>
  </si>
  <si>
    <t>MANDOLINA</t>
  </si>
  <si>
    <t>MANIQUI</t>
  </si>
  <si>
    <t>MAQUINA DE COSER</t>
  </si>
  <si>
    <t>MAQUINA DE ESCRIBIR</t>
  </si>
  <si>
    <t>MAQUINA DE SOLDAR</t>
  </si>
  <si>
    <t>MAQUINA PALMER Y NUCLEAR</t>
  </si>
  <si>
    <t>MAQUINA PULIDORA DE PISO</t>
  </si>
  <si>
    <t>MAQUINA REBABEADORA</t>
  </si>
  <si>
    <t>MAQUINA ROBOT</t>
  </si>
  <si>
    <t>MAQUINAS ESTERILIZADORAS</t>
  </si>
  <si>
    <t>MAQUINAS PARA MOVIMIENTO DE TIERRA</t>
  </si>
  <si>
    <t>MARIMBA</t>
  </si>
  <si>
    <t>MARTILLO ELECTRICO</t>
  </si>
  <si>
    <t>MATERIAL REPRODUCTIVO CON FINES DE PRODUCIR OTROS ACTIVOS BIOLOGICOS</t>
  </si>
  <si>
    <t>MEDIDOR DE BOLSILLO PH</t>
  </si>
  <si>
    <t>MEDIDOR DE INTERVALOS</t>
  </si>
  <si>
    <t>MEDIDOR DE PH PARA MESA</t>
  </si>
  <si>
    <t>MEDIDORES DE CO2</t>
  </si>
  <si>
    <t>MESA DE CENTRO</t>
  </si>
  <si>
    <t>MESA DE EXPLORACION Y/O EXPULSION</t>
  </si>
  <si>
    <t>MESA DE LABORATORIO (ESPECIALIZADA)</t>
  </si>
  <si>
    <t>MESA DE RIÑON</t>
  </si>
  <si>
    <t>MESA INSOLADORA</t>
  </si>
  <si>
    <t>MESA PARA ENSAMBLES DE ESTRUCTURA METÁLICA</t>
  </si>
  <si>
    <t>MESA PASTEUR</t>
  </si>
  <si>
    <t>MESA PUENTE</t>
  </si>
  <si>
    <t>MESA Y CABINA PARA BALANZA DE PRECISION</t>
  </si>
  <si>
    <t xml:space="preserve">MESAS </t>
  </si>
  <si>
    <t>MESAS DE MAYO</t>
  </si>
  <si>
    <t>MESAS DE PING PONG</t>
  </si>
  <si>
    <t>MESAS OPERATORIAS</t>
  </si>
  <si>
    <t>MEZCLADORA DE CONCRETO</t>
  </si>
  <si>
    <t>MEZCLADORA MIXER</t>
  </si>
  <si>
    <t>MICROFILMADORA</t>
  </si>
  <si>
    <t>MICROFONOS</t>
  </si>
  <si>
    <t>MICROINYECTOR</t>
  </si>
  <si>
    <t>MICROSCOPIO</t>
  </si>
  <si>
    <t>MICROTOMO</t>
  </si>
  <si>
    <t>MINIVANS</t>
  </si>
  <si>
    <t>MODELOS ANATÓMICOS PARA ENSEÑANZA</t>
  </si>
  <si>
    <t>MODEM</t>
  </si>
  <si>
    <t>MODULO DE COMUNICACIÓN PLC      (Programmable Logic Controller) es un dispositivo electrónico que se programa para realizar acciones de control automáticamente. Viene a ser una computadora digital. Se usa en automatización desde 1970 y básicamente, es un sistema integrado con una CPU, memoria RAM, ROM, módulos de E/S, etc.</t>
  </si>
  <si>
    <t>MOLINO DE BOLA QUIJADAS Y OTROS SIMILARES</t>
  </si>
  <si>
    <t>MOLINO DE CARNE INDUSTRIAL</t>
  </si>
  <si>
    <t>MOLINOS INDUSTRIALES</t>
  </si>
  <si>
    <t>MONEDAS DE METALES PRECIOSOS</t>
  </si>
  <si>
    <t>MONITOR DE COMPOSICIÓN CORPORAL</t>
  </si>
  <si>
    <t>MONITOR DE PC</t>
  </si>
  <si>
    <t>MONITOR DE PRESIÓN ARTERIAL</t>
  </si>
  <si>
    <t>MONTACARGAS</t>
  </si>
  <si>
    <t>MORTAJADORA</t>
  </si>
  <si>
    <t>MOSTRADOR</t>
  </si>
  <si>
    <t>MOTOCICLETA</t>
  </si>
  <si>
    <t>MOTOCONFORMADORAS</t>
  </si>
  <si>
    <t>MOTOGENERADORAS DE ENERGÍA ELÉCTRICA</t>
  </si>
  <si>
    <t>MOTORES</t>
  </si>
  <si>
    <t>MUEBLE DE COCINA</t>
  </si>
  <si>
    <t>MUFLA</t>
  </si>
  <si>
    <t>MULTIFUNCIONAL</t>
  </si>
  <si>
    <t>MULTIMETRO LABORATORIO</t>
  </si>
  <si>
    <t>NEGATOSCOPIO</t>
  </si>
  <si>
    <t>NIVEL OPTICO</t>
  </si>
  <si>
    <t>NO BREAK</t>
  </si>
  <si>
    <t>NODO HCI</t>
  </si>
  <si>
    <t>NVR  GRABADOR DE VIDEO EN RED</t>
  </si>
  <si>
    <t>OBOE</t>
  </si>
  <si>
    <t>OBRAS Y COLECCIONES DE CARÁCTER HISTORICO</t>
  </si>
  <si>
    <t>ORDEÑADORAS</t>
  </si>
  <si>
    <t>ORGANO</t>
  </si>
  <si>
    <t>ORO</t>
  </si>
  <si>
    <t>OSCILOSCOPIO</t>
  </si>
  <si>
    <t>OTRAS ESPECIES MENORES Y DE ZOOLOGICO</t>
  </si>
  <si>
    <t>OTROS APARATOS DE LABORATORIO</t>
  </si>
  <si>
    <t>OTROS EQUIPOS DE SEGURIDAD</t>
  </si>
  <si>
    <t>OTROS EQUIPOS MEDICOS</t>
  </si>
  <si>
    <t>OTROS METALES PRECIOSOS</t>
  </si>
  <si>
    <t>OXIGENADOR</t>
  </si>
  <si>
    <t>PALAS MECANICAS</t>
  </si>
  <si>
    <t>PANTALLA DE PROYECCIÓN  ELECTRICA</t>
  </si>
  <si>
    <t>PANTALLA DE PROYECCIÓN  MANUAL</t>
  </si>
  <si>
    <t>PANTALLA ELECTRICA (MONITOR)</t>
  </si>
  <si>
    <t>PAQUETE DE SOFTWARE</t>
  </si>
  <si>
    <t>PARRILLA DE CALENTAMIENTO</t>
  </si>
  <si>
    <t>PASTEURIZADORAS</t>
  </si>
  <si>
    <t>PAYONERA PARA FUNDICIÓN</t>
  </si>
  <si>
    <t>PECES</t>
  </si>
  <si>
    <t>PERCHEROS</t>
  </si>
  <si>
    <t>PERFORADORA NEUMATICA</t>
  </si>
  <si>
    <t>PERROS</t>
  </si>
  <si>
    <t>PIANO</t>
  </si>
  <si>
    <t>PIEDRAS PRECIOSAS</t>
  </si>
  <si>
    <t>PINTARRON</t>
  </si>
  <si>
    <t>PINTURAS ARTISTICAS</t>
  </si>
  <si>
    <t>PISTOLA CALOR PARA VULCANIZADO</t>
  </si>
  <si>
    <t xml:space="preserve">PIZARRON  </t>
  </si>
  <si>
    <t>PIZARRON INTERACTIVO</t>
  </si>
  <si>
    <t>PLANCHA INDUSTRIAL PARA COCINA</t>
  </si>
  <si>
    <t>PLANCHETA</t>
  </si>
  <si>
    <t>PLANTA ELECTRICA</t>
  </si>
  <si>
    <t>PLANTAS PILOTO</t>
  </si>
  <si>
    <t>PLATA</t>
  </si>
  <si>
    <t>PLATILLOS MUSICALES</t>
  </si>
  <si>
    <t>PLOTER</t>
  </si>
  <si>
    <t>PODADORA</t>
  </si>
  <si>
    <t>PODIUM PARA GIMNASIA</t>
  </si>
  <si>
    <t>PODIUM PARA OFICINA (CEREMONIAS)</t>
  </si>
  <si>
    <t>POLARIMETRO</t>
  </si>
  <si>
    <t>POLARISCOPIO</t>
  </si>
  <si>
    <t>POLAROGRAFO</t>
  </si>
  <si>
    <t>POLEA DE BRAZOS</t>
  </si>
  <si>
    <t>POLEA DE MANO PARA PESAS</t>
  </si>
  <si>
    <t>POLIPASTO</t>
  </si>
  <si>
    <t>POTENCIOMETRO Y/O PH METRO</t>
  </si>
  <si>
    <t>PRENSA CON BASE GIRATORIA 8 PUL</t>
  </si>
  <si>
    <t>PRENSA DE MANERAL DE MADERA</t>
  </si>
  <si>
    <t>PRENSA PARA PRUEBAS DE TENSION Y COMPRESION</t>
  </si>
  <si>
    <t>Probador de Cables INTELLINET generador de tonos</t>
  </si>
  <si>
    <t>PROBADOR DE CAPACITORES</t>
  </si>
  <si>
    <t>PROCESADOR</t>
  </si>
  <si>
    <t>PROYECTOR</t>
  </si>
  <si>
    <t>PROYECTOR DE CINE</t>
  </si>
  <si>
    <t>PUENTE DE CONDUCTIVIDAD</t>
  </si>
  <si>
    <t>PULIDORA</t>
  </si>
  <si>
    <t>PULVERIZADOR DE GRANOS</t>
  </si>
  <si>
    <t>PUPITRES</t>
  </si>
  <si>
    <t>QUEBRADORAS</t>
  </si>
  <si>
    <t>QUIMOGRAFO</t>
  </si>
  <si>
    <t>RACK PORTA ROLLOS DE ESTRUCTURA METÁLICA</t>
  </si>
  <si>
    <t>RADAR</t>
  </si>
  <si>
    <t>RADIO</t>
  </si>
  <si>
    <t>RADIONAVEGACION</t>
  </si>
  <si>
    <t>RAYOS X (MAQUINA DE RADIOGRAFÍA</t>
  </si>
  <si>
    <t>REACTORES</t>
  </si>
  <si>
    <t>REBAJADORA DEWALT 3/4 HP</t>
  </si>
  <si>
    <t>RECARGADERA PARA PESAS</t>
  </si>
  <si>
    <t>RECIRCULADOR</t>
  </si>
  <si>
    <t>RECTIFICADORA</t>
  </si>
  <si>
    <t>REFRACTOMETRO</t>
  </si>
  <si>
    <t>REFRIGERADOR</t>
  </si>
  <si>
    <t>REGADERA DE EMERGENCIA LABORATORIO</t>
  </si>
  <si>
    <t>REGULADOR DE TEMPERATURA</t>
  </si>
  <si>
    <t>REGULADORES UPS</t>
  </si>
  <si>
    <t>RELOJ CHECADOR BIOMÉTRICO</t>
  </si>
  <si>
    <t>REMO</t>
  </si>
  <si>
    <t>REMOLQUES</t>
  </si>
  <si>
    <t>REOSTATO</t>
  </si>
  <si>
    <t>REPRODUCTOR DVD</t>
  </si>
  <si>
    <t>REPTILES</t>
  </si>
  <si>
    <t>RESONANCIA MAGNETICA</t>
  </si>
  <si>
    <t>RESPIRADOR</t>
  </si>
  <si>
    <t>RESPIROMETRO</t>
  </si>
  <si>
    <t>RESTAURANTES</t>
  </si>
  <si>
    <t>RESTIRADORES</t>
  </si>
  <si>
    <t>REVOLVEDORAS</t>
  </si>
  <si>
    <t>RIEL DE AIRE</t>
  </si>
  <si>
    <t>RING O CUADRILATERO</t>
  </si>
  <si>
    <t>ROBOTS</t>
  </si>
  <si>
    <t>ROTAFOLIO</t>
  </si>
  <si>
    <t>ROTURADORAS</t>
  </si>
  <si>
    <t>RUTEADOR</t>
  </si>
  <si>
    <t>SAXOFÓN</t>
  </si>
  <si>
    <t>SCANNER</t>
  </si>
  <si>
    <t>SECADORA DE ROPA</t>
  </si>
  <si>
    <t>SEGADORA</t>
  </si>
  <si>
    <t>SEGUETA VERTICAL</t>
  </si>
  <si>
    <t>SEMBRADORAS</t>
  </si>
  <si>
    <t>SERVIDOR</t>
  </si>
  <si>
    <t>SIERRA</t>
  </si>
  <si>
    <t>SIERRA DE INGLETE TELESCOPICA DISCO DE 10" CON GUIA LASER TRUPER</t>
  </si>
  <si>
    <t>SILLA DE BEJUCO</t>
  </si>
  <si>
    <t>SILLA DE MIMBRE</t>
  </si>
  <si>
    <t>SILLA DE RATAN</t>
  </si>
  <si>
    <t>SILLA DE RUEDAS</t>
  </si>
  <si>
    <t>SILLAS</t>
  </si>
  <si>
    <t>SILLAS DENTALES</t>
  </si>
  <si>
    <t>SILLON DE BEJUCO</t>
  </si>
  <si>
    <t>SILLON DE MIMBRE</t>
  </si>
  <si>
    <t>SILLON DE RATAN</t>
  </si>
  <si>
    <t>SILLON PARA APLICAR PRUEBAS CLINICAS</t>
  </si>
  <si>
    <t>SILLONES</t>
  </si>
  <si>
    <t>SIMULADOR DE MEDIA FIDELIDAD (PARA PRÁCTICAS MÉDICAS)</t>
  </si>
  <si>
    <t>SISTEMA AIRE ACONDICIONADO</t>
  </si>
  <si>
    <t>SISTEMA DE ALARMA</t>
  </si>
  <si>
    <t>SISTEMA DE OSMOSIS Y SIMILARES</t>
  </si>
  <si>
    <t>SISTEMA ELECTROQUIMICO ELDA</t>
  </si>
  <si>
    <t>SISTEMA WIFI 6 MESH TP-LINK DECO X55 (3-PACK) AX3000 DUAL BAND/574MBPA 2.4 GHZ</t>
  </si>
  <si>
    <t>SISTEMAS DE PURIFICACION DE AIRE</t>
  </si>
  <si>
    <t>SOFACAMA</t>
  </si>
  <si>
    <t>SOLDADORA</t>
  </si>
  <si>
    <t>SONAR</t>
  </si>
  <si>
    <t>SONIFICADOR</t>
  </si>
  <si>
    <t>SUBMARINO</t>
  </si>
  <si>
    <t>SUMADORA</t>
  </si>
  <si>
    <t>SWITCHES DE ALTA CAPACIDAD</t>
  </si>
  <si>
    <t>TABLERO PARA PERA LOCA</t>
  </si>
  <si>
    <t>TABLEROS DE CONTROL</t>
  </si>
  <si>
    <t>TABLEROS DE TRANSFERENCIAS</t>
  </si>
  <si>
    <t>TABURETE</t>
  </si>
  <si>
    <t>TANQUE DE EXTINTOR</t>
  </si>
  <si>
    <t>TANQUE ESTACIONARIO</t>
  </si>
  <si>
    <t>TELESCOPIO</t>
  </si>
  <si>
    <t>TELEVISIÓN</t>
  </si>
  <si>
    <t>TEODOLITO</t>
  </si>
  <si>
    <t>TERMINAL MULTIMEDIA CON RECONOCIMIENTO FACIAL</t>
  </si>
  <si>
    <t>TIENDA DE CAMPAÑA</t>
  </si>
  <si>
    <t>TINA DE LAVADO PARA SERIGRAFÍA</t>
  </si>
  <si>
    <t>TOCADOR</t>
  </si>
  <si>
    <t>TOLDOS PARA CAMIONETA</t>
  </si>
  <si>
    <t>TOLVA, CICLON,CLASIFICADOR</t>
  </si>
  <si>
    <t>TORNILLO DE BANCO</t>
  </si>
  <si>
    <t>TORNO</t>
  </si>
  <si>
    <t>TORRES DE ENFRIAMIENTO</t>
  </si>
  <si>
    <t>TRACTOCAMIONES</t>
  </si>
  <si>
    <t>TRACTOR</t>
  </si>
  <si>
    <t>TRACTORES ORUGA</t>
  </si>
  <si>
    <t>TRANSFORMADOR</t>
  </si>
  <si>
    <t>TRAPECIO CON ARGOLLAS</t>
  </si>
  <si>
    <t>TRASLIMINADOR ULTRAVIOLETA</t>
  </si>
  <si>
    <t xml:space="preserve">TRILLADORAS </t>
  </si>
  <si>
    <t>TRINCHADOR DE MADERA</t>
  </si>
  <si>
    <t>TRIPIE PARA CÁMARA</t>
  </si>
  <si>
    <t>TRITURADORA DE PAPEL</t>
  </si>
  <si>
    <t>TROMBON</t>
  </si>
  <si>
    <t>TROMPETA</t>
  </si>
  <si>
    <t>TUBA</t>
  </si>
  <si>
    <t>TUBO DE PITOT</t>
  </si>
  <si>
    <t>ULTRASONIDO</t>
  </si>
  <si>
    <t>UNIDAD DE IGNICION</t>
  </si>
  <si>
    <t>UNIDAD OPTICA DE OBSERVACION</t>
  </si>
  <si>
    <t>VENADOS</t>
  </si>
  <si>
    <t>VIDEOPROYECTOR</t>
  </si>
  <si>
    <t>VIGA DE EQUILIBRIO</t>
  </si>
  <si>
    <t>VIOLA</t>
  </si>
  <si>
    <t>VIOLIN</t>
  </si>
  <si>
    <t>VIOLONCHELO</t>
  </si>
  <si>
    <t>VISCOSIMETRO</t>
  </si>
  <si>
    <t>VITRINA</t>
  </si>
  <si>
    <t>VORTEX</t>
  </si>
  <si>
    <t>XILOFONO</t>
  </si>
  <si>
    <t>YATE</t>
  </si>
  <si>
    <t xml:space="preserve">CARRITO MOVIL TV móvil </t>
  </si>
  <si>
    <t xml:space="preserve">TABLET </t>
  </si>
  <si>
    <t>AGITADOR MAGNETICO</t>
  </si>
  <si>
    <t>MEDIDOR PORTATIL DE TURBIDEZ</t>
  </si>
  <si>
    <t>ESPECTRO ANALIZADOR COMPACTO</t>
  </si>
  <si>
    <t xml:space="preserve">CONTROLADOR DE POLARIZACION </t>
  </si>
  <si>
    <t>TANQUE DE DIOXIDO (RECARGABLE)</t>
  </si>
  <si>
    <t xml:space="preserve">BRÚJULA </t>
  </si>
  <si>
    <t xml:space="preserve">DESHUMIFICADOR </t>
  </si>
  <si>
    <t>TRANSMISOR DE PRESIÓN</t>
  </si>
  <si>
    <t>CÁMARA TERMOGRAFICA DE MANO</t>
  </si>
  <si>
    <t xml:space="preserve">TRIPIÉ PORTA SUERO </t>
  </si>
  <si>
    <t>ROTAMARTILLO INALÁMBRICO</t>
  </si>
  <si>
    <t>SOPLADORA DE HOJAS SECAS</t>
  </si>
  <si>
    <t xml:space="preserve">TARJETA GRAFICA </t>
  </si>
  <si>
    <t>DISTANCIOMETRO PORTATIL</t>
  </si>
  <si>
    <t xml:space="preserve">CLAVADORA </t>
  </si>
  <si>
    <t>DETECTOR DE INSTALACIÓN</t>
  </si>
  <si>
    <t>MEDIDOR DE CORRIENTE DE FUGA</t>
  </si>
  <si>
    <t>MEDIDOR DE RESISTENCIA DE AISLAMIENTO</t>
  </si>
  <si>
    <t>PROBADOR DE BATERÍAS</t>
  </si>
  <si>
    <t>DESTAPACAÑOS DE SERPIENTE</t>
  </si>
  <si>
    <t>MAQUINA DE ESTAMPADO</t>
  </si>
  <si>
    <t>TAROLA</t>
  </si>
  <si>
    <t>FILTRO DE ARENA (PURIFICADOR)</t>
  </si>
  <si>
    <t xml:space="preserve">EQUIPO CARDIOVIT </t>
  </si>
  <si>
    <t>EQUIPO ISOINERCIAL</t>
  </si>
  <si>
    <t>BAÑO MARÍA ANÁLOGO</t>
  </si>
  <si>
    <t>CARRITO DE CARGA CON PLATAFORMA</t>
  </si>
  <si>
    <t>EMULSIONADORA</t>
  </si>
  <si>
    <t>MARINADORA</t>
  </si>
  <si>
    <t>SIERRA DE BANCO</t>
  </si>
  <si>
    <t>EQUIPO DE GPS</t>
  </si>
  <si>
    <t>PRENSA DE GRABADO</t>
  </si>
  <si>
    <t>FOTODOCUMENTADOR</t>
  </si>
  <si>
    <t>HORNO DE MICROONDAS (NO INDUSTRIAL)</t>
  </si>
  <si>
    <t>HORNO DE MICROONDAS INDUSTRIAL</t>
  </si>
  <si>
    <t>TANQUE DE OXIGENO</t>
  </si>
  <si>
    <t>CÁMARA DE GERMINACIÓN</t>
  </si>
  <si>
    <t>PATIN HIDRAULICO</t>
  </si>
  <si>
    <t>Herramientas y maquinas - herramienta</t>
  </si>
  <si>
    <t>MAQUINAS DE ESTETICA CANINA</t>
  </si>
  <si>
    <t>BOCINA PORTATIL</t>
  </si>
  <si>
    <t>Prendas de protección personal</t>
  </si>
  <si>
    <t>Refacciones y accesorios menores de quipo e instrumental médico y de laboratorio</t>
  </si>
  <si>
    <t>Gastos de orden social y cultural</t>
  </si>
  <si>
    <t>PERIÓDICO</t>
  </si>
  <si>
    <t>AZÚCAR</t>
  </si>
  <si>
    <t>VASOS (NO DESECHABLES)</t>
  </si>
  <si>
    <t>TIRAS REACTIVAS DE GLUCOSA / TIRAS REACTIVAS PARA GLUCÓMETRO</t>
  </si>
  <si>
    <t>TUBO CPVC Y TUBO PVC</t>
  </si>
  <si>
    <t>AGUJA CANEVA Y AGUJA DE MANO (USO DIDÁCTICO)</t>
  </si>
  <si>
    <t>ENSARTADORES DE AGUJA (USO DIDÁCTICO)</t>
  </si>
  <si>
    <t>ESPATULA DOBLE PLANA (USO LABORATORIO)</t>
  </si>
  <si>
    <t>Servicios de fumigación y  jardinería</t>
  </si>
  <si>
    <t>CRUCETA PARA AUTOMOVIL (CAMBIO DE LLANTA)</t>
  </si>
  <si>
    <t>LINTERNA ULTRAVIOLETA</t>
  </si>
  <si>
    <t xml:space="preserve">OVEROLES DESECHABLES </t>
  </si>
  <si>
    <t>CUBREBOCAS LAVABLE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</si>
</sst>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b/>
      <sz val="14"/>
      <color theme="0"/>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sz val="11"/>
      <color rgb="FFFF0000"/>
      <name val="Calibri"/>
      <family val="2"/>
      <scheme val="minor"/>
    </font>
    <font>
      <sz val="11"/>
      <name val="Calibri"/>
      <family val="2"/>
      <scheme val="minor"/>
    </font>
    <font>
      <b/>
      <sz val="10"/>
      <color theme="1"/>
      <name val="Calibri"/>
      <family val="2"/>
      <scheme val="minor"/>
    </font>
    <font>
      <sz val="11"/>
      <color rgb="FF000000"/>
      <name val="Calibri"/>
      <family val="2"/>
    </font>
    <font>
      <sz val="12"/>
      <color rgb="FF000000"/>
      <name val="Calibri"/>
      <family val="2"/>
    </font>
    <font>
      <sz val="11"/>
      <color theme="1"/>
      <name val="Calibri"/>
      <family val="2"/>
      <charset val="1"/>
    </font>
    <font>
      <sz val="11"/>
      <color rgb="FF444444"/>
      <name val="Calibri"/>
      <family val="2"/>
    </font>
    <font>
      <sz val="8"/>
      <name val="Calibri"/>
      <family val="2"/>
      <scheme val="minor"/>
    </font>
    <font>
      <b/>
      <sz val="20"/>
      <color rgb="FF00206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7">
    <xf numFmtId="0" fontId="0" fillId="0" borderId="0" xfId="0"/>
    <xf numFmtId="0" fontId="2" fillId="0" borderId="0" xfId="0" applyFont="1"/>
    <xf numFmtId="0" fontId="0" fillId="0" borderId="0" xfId="0" applyAlignment="1">
      <alignment horizontal="justify" vertical="justify"/>
    </xf>
    <xf numFmtId="0" fontId="0" fillId="0" borderId="0" xfId="0" applyAlignment="1">
      <alignment wrapText="1"/>
    </xf>
    <xf numFmtId="0" fontId="4" fillId="0" borderId="0" xfId="0" applyFont="1" applyAlignment="1">
      <alignment horizontal="left" wrapText="1"/>
    </xf>
    <xf numFmtId="0" fontId="5"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xf>
    <xf numFmtId="43" fontId="0" fillId="0" borderId="0" xfId="0" applyNumberFormat="1"/>
    <xf numFmtId="43" fontId="0" fillId="0" borderId="0" xfId="1" applyFont="1"/>
    <xf numFmtId="0" fontId="4" fillId="0" borderId="0" xfId="0" applyFont="1"/>
    <xf numFmtId="0" fontId="4" fillId="0" borderId="1" xfId="0" applyFont="1" applyBorder="1"/>
    <xf numFmtId="43" fontId="0" fillId="0" borderId="0" xfId="1" applyFont="1" applyFill="1"/>
    <xf numFmtId="43" fontId="0" fillId="0" borderId="0" xfId="1" applyFont="1" applyAlignment="1">
      <alignment wrapText="1"/>
    </xf>
    <xf numFmtId="0" fontId="0" fillId="0" borderId="1" xfId="0" applyBorder="1" applyAlignment="1">
      <alignment wrapText="1"/>
    </xf>
    <xf numFmtId="0" fontId="0" fillId="0" borderId="1" xfId="1" applyNumberFormat="1" applyFont="1" applyBorder="1"/>
    <xf numFmtId="0" fontId="0" fillId="0" borderId="1" xfId="0" applyBorder="1"/>
    <xf numFmtId="0" fontId="4" fillId="0" borderId="1" xfId="0" applyFont="1" applyBorder="1" applyAlignment="1">
      <alignment vertical="center" wrapText="1"/>
    </xf>
    <xf numFmtId="0" fontId="0" fillId="0" borderId="1" xfId="0" applyBorder="1" applyAlignment="1">
      <alignment horizontal="left"/>
    </xf>
    <xf numFmtId="0" fontId="0" fillId="0" borderId="1" xfId="0" applyBorder="1" applyAlignment="1">
      <alignment horizontal="right" wrapText="1"/>
    </xf>
    <xf numFmtId="0" fontId="0" fillId="0" borderId="1" xfId="0" applyBorder="1" applyAlignment="1">
      <alignment horizontal="left" vertical="top"/>
    </xf>
    <xf numFmtId="14" fontId="0" fillId="0" borderId="1" xfId="0" applyNumberFormat="1" applyBorder="1"/>
    <xf numFmtId="14" fontId="4" fillId="0" borderId="1" xfId="0" applyNumberFormat="1" applyFont="1" applyBorder="1"/>
    <xf numFmtId="0" fontId="4" fillId="0" borderId="0" xfId="0" applyFont="1" applyAlignment="1">
      <alignment horizontal="center"/>
    </xf>
    <xf numFmtId="0" fontId="4" fillId="0" borderId="1" xfId="0" applyFont="1" applyBorder="1" applyAlignment="1">
      <alignment horizontal="left"/>
    </xf>
    <xf numFmtId="43" fontId="0" fillId="0" borderId="0" xfId="1" applyFont="1" applyAlignment="1">
      <alignment horizontal="justify" vertical="justify"/>
    </xf>
    <xf numFmtId="0" fontId="13" fillId="0" borderId="1" xfId="0" applyFont="1" applyBorder="1"/>
    <xf numFmtId="0" fontId="12" fillId="0" borderId="1" xfId="0" applyFont="1" applyBorder="1"/>
    <xf numFmtId="0" fontId="0" fillId="0" borderId="0" xfId="0" applyAlignment="1">
      <alignment horizontal="center"/>
    </xf>
    <xf numFmtId="0" fontId="14" fillId="0" borderId="1" xfId="0" applyFont="1" applyBorder="1"/>
    <xf numFmtId="0" fontId="15" fillId="0" borderId="1" xfId="0" applyFont="1" applyBorder="1"/>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0" fillId="0" borderId="1" xfId="0"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0" fillId="0" borderId="1" xfId="0" applyBorder="1" applyAlignment="1">
      <alignment horizontal="justify"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0" fillId="0" borderId="1" xfId="0" applyBorder="1" applyAlignment="1">
      <alignment horizontal="justify" vertical="justify"/>
    </xf>
    <xf numFmtId="0" fontId="0" fillId="0" borderId="2" xfId="0" applyBorder="1"/>
    <xf numFmtId="0" fontId="11" fillId="0" borderId="0" xfId="0" applyFont="1"/>
    <xf numFmtId="0" fontId="4" fillId="0" borderId="1" xfId="0" applyFont="1" applyBorder="1" applyAlignment="1">
      <alignment vertical="center"/>
    </xf>
    <xf numFmtId="0" fontId="4" fillId="0" borderId="1" xfId="0" applyFont="1" applyBorder="1" applyAlignment="1">
      <alignment horizontal="right"/>
    </xf>
    <xf numFmtId="0" fontId="10" fillId="0" borderId="1" xfId="0" applyFont="1" applyBorder="1" applyAlignment="1">
      <alignment horizontal="justify" vertical="center" wrapText="1"/>
    </xf>
    <xf numFmtId="0" fontId="9" fillId="0" borderId="1" xfId="0" applyFont="1" applyBorder="1" applyAlignment="1">
      <alignment vertical="center" wrapText="1"/>
    </xf>
    <xf numFmtId="0" fontId="3" fillId="0" borderId="1" xfId="0" applyFont="1" applyBorder="1"/>
    <xf numFmtId="0" fontId="0" fillId="0" borderId="3" xfId="0" applyBorder="1"/>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justify" vertical="center" wrapText="1"/>
    </xf>
    <xf numFmtId="0" fontId="10" fillId="0" borderId="1" xfId="0" applyFont="1" applyBorder="1"/>
    <xf numFmtId="0" fontId="4" fillId="0" borderId="1" xfId="0" applyFont="1" applyBorder="1" applyAlignment="1">
      <alignment wrapText="1"/>
    </xf>
    <xf numFmtId="0" fontId="0" fillId="0" borderId="4" xfId="0" applyBorder="1"/>
    <xf numFmtId="14" fontId="0" fillId="0" borderId="4" xfId="0" applyNumberFormat="1" applyBorder="1" applyAlignment="1">
      <alignment horizontal="left"/>
    </xf>
    <xf numFmtId="0" fontId="0" fillId="0" borderId="5" xfId="0" applyBorder="1"/>
    <xf numFmtId="0" fontId="0" fillId="0" borderId="4" xfId="0" applyBorder="1" applyAlignment="1">
      <alignment wrapText="1"/>
    </xf>
    <xf numFmtId="0" fontId="9" fillId="0" borderId="0" xfId="0" applyFont="1"/>
    <xf numFmtId="0" fontId="2" fillId="4" borderId="1" xfId="0" applyFont="1" applyFill="1" applyBorder="1" applyAlignment="1">
      <alignment horizontal="center"/>
    </xf>
    <xf numFmtId="0" fontId="11" fillId="4" borderId="1" xfId="0" applyFont="1" applyFill="1" applyBorder="1" applyAlignment="1">
      <alignment horizontal="center"/>
    </xf>
    <xf numFmtId="0" fontId="2" fillId="4" borderId="1" xfId="0" applyFont="1" applyFill="1" applyBorder="1"/>
    <xf numFmtId="0" fontId="0" fillId="0" borderId="1" xfId="0" applyBorder="1" applyAlignment="1">
      <alignment vertical="top" wrapText="1"/>
    </xf>
    <xf numFmtId="0" fontId="4" fillId="0" borderId="0" xfId="0" applyFont="1" applyAlignment="1">
      <alignment horizontal="left" wrapText="1"/>
    </xf>
    <xf numFmtId="0" fontId="17" fillId="0" borderId="0" xfId="0" applyFont="1" applyAlignment="1">
      <alignment horizontal="center" wrapText="1"/>
    </xf>
  </cellXfs>
  <cellStyles count="2">
    <cellStyle name="Millares" xfId="1" builtinId="3"/>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5181600</xdr:colOff>
      <xdr:row>0</xdr:row>
      <xdr:rowOff>238125</xdr:rowOff>
    </xdr:from>
    <xdr:to>
      <xdr:col>6</xdr:col>
      <xdr:colOff>1343025</xdr:colOff>
      <xdr:row>2</xdr:row>
      <xdr:rowOff>257175</xdr:rowOff>
    </xdr:to>
    <xdr:pic>
      <xdr:nvPicPr>
        <xdr:cNvPr id="2" name="Imagen 1" descr="escudo universidad de guanajuato 4">
          <a:extLst>
            <a:ext uri="{FF2B5EF4-FFF2-40B4-BE49-F238E27FC236}">
              <a16:creationId xmlns:a16="http://schemas.microsoft.com/office/drawing/2014/main" id="{D6D29174-2DF7-43B9-8E48-38A5CDE1C03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63425" y="238125"/>
          <a:ext cx="1533525" cy="990600"/>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5"/>
  <sheetViews>
    <sheetView tabSelected="1" zoomScaleNormal="100" workbookViewId="0">
      <selection activeCell="E7" sqref="E7"/>
    </sheetView>
  </sheetViews>
  <sheetFormatPr baseColWidth="10" defaultColWidth="11.42578125" defaultRowHeight="15" x14ac:dyDescent="0.25"/>
  <cols>
    <col min="1" max="4" width="16" customWidth="1"/>
    <col min="5" max="5" width="40.7109375" customWidth="1"/>
    <col min="6" max="6" width="80.5703125" style="2" customWidth="1"/>
    <col min="7" max="7" width="82.5703125" style="3" customWidth="1"/>
    <col min="12" max="12" width="32.140625" customWidth="1"/>
  </cols>
  <sheetData>
    <row r="1" spans="1:8" ht="47.25" customHeight="1" x14ac:dyDescent="0.25"/>
    <row r="2" spans="1:8" ht="29.25" customHeight="1" x14ac:dyDescent="0.25">
      <c r="A2" s="4"/>
      <c r="B2" s="4"/>
      <c r="C2" s="4"/>
      <c r="D2" s="4"/>
      <c r="E2" s="4"/>
      <c r="F2" s="4"/>
      <c r="G2" s="4"/>
    </row>
    <row r="3" spans="1:8" ht="26.25" x14ac:dyDescent="0.4">
      <c r="A3" s="66" t="s">
        <v>0</v>
      </c>
      <c r="B3" s="66"/>
      <c r="C3" s="66"/>
      <c r="D3" s="66"/>
      <c r="E3" s="66"/>
      <c r="F3" s="66"/>
      <c r="G3" s="66"/>
    </row>
    <row r="5" spans="1:8" s="6" customFormat="1" ht="38.25" customHeight="1" x14ac:dyDescent="0.25">
      <c r="A5" s="5" t="s">
        <v>1</v>
      </c>
      <c r="B5" s="5" t="s">
        <v>2</v>
      </c>
      <c r="C5" s="5" t="s">
        <v>3</v>
      </c>
      <c r="D5" s="5" t="s">
        <v>4</v>
      </c>
      <c r="E5" s="5" t="s">
        <v>5</v>
      </c>
      <c r="F5" s="5" t="s">
        <v>6</v>
      </c>
      <c r="G5" s="5" t="s">
        <v>7</v>
      </c>
      <c r="H5"/>
    </row>
    <row r="6" spans="1:8" ht="60" customHeight="1" x14ac:dyDescent="0.25">
      <c r="A6" s="31">
        <v>1000</v>
      </c>
      <c r="B6" s="31"/>
      <c r="C6" s="31"/>
      <c r="D6" s="31"/>
      <c r="E6" s="32" t="s">
        <v>8</v>
      </c>
      <c r="F6" s="33" t="s">
        <v>9</v>
      </c>
      <c r="G6" s="34"/>
    </row>
    <row r="7" spans="1:8" ht="36.75" customHeight="1" x14ac:dyDescent="0.25">
      <c r="A7" s="35">
        <v>1000</v>
      </c>
      <c r="B7" s="35">
        <v>1100</v>
      </c>
      <c r="C7" s="35"/>
      <c r="D7" s="35"/>
      <c r="E7" s="36" t="s">
        <v>10</v>
      </c>
      <c r="F7" s="37" t="s">
        <v>11</v>
      </c>
      <c r="G7" s="34"/>
    </row>
    <row r="8" spans="1:8" ht="60" customHeight="1" x14ac:dyDescent="0.25">
      <c r="A8" s="7">
        <v>1000</v>
      </c>
      <c r="B8" s="7">
        <v>1100</v>
      </c>
      <c r="C8" s="7">
        <v>113</v>
      </c>
      <c r="D8" s="7"/>
      <c r="E8" s="34" t="s">
        <v>12</v>
      </c>
      <c r="F8" s="38" t="s">
        <v>13</v>
      </c>
      <c r="G8" s="34" t="s">
        <v>14</v>
      </c>
    </row>
    <row r="9" spans="1:8" ht="60" customHeight="1" x14ac:dyDescent="0.25">
      <c r="A9" s="7">
        <v>1000</v>
      </c>
      <c r="B9" s="7">
        <v>1100</v>
      </c>
      <c r="C9" s="7">
        <v>113</v>
      </c>
      <c r="D9" s="7">
        <v>1131</v>
      </c>
      <c r="E9" s="34" t="s">
        <v>15</v>
      </c>
      <c r="F9" s="38" t="s">
        <v>16</v>
      </c>
      <c r="G9" s="34" t="s">
        <v>14</v>
      </c>
    </row>
    <row r="10" spans="1:8" ht="42.75" customHeight="1" x14ac:dyDescent="0.25">
      <c r="A10" s="35">
        <v>1000</v>
      </c>
      <c r="B10" s="35">
        <v>1200</v>
      </c>
      <c r="C10" s="35"/>
      <c r="D10" s="35"/>
      <c r="E10" s="36" t="s">
        <v>17</v>
      </c>
      <c r="F10" s="37" t="s">
        <v>18</v>
      </c>
      <c r="G10" s="34"/>
    </row>
    <row r="11" spans="1:8" ht="90" customHeight="1" x14ac:dyDescent="0.25">
      <c r="A11" s="7">
        <v>1000</v>
      </c>
      <c r="B11" s="7">
        <v>1200</v>
      </c>
      <c r="C11" s="7">
        <v>121</v>
      </c>
      <c r="D11" s="7"/>
      <c r="E11" s="34" t="s">
        <v>19</v>
      </c>
      <c r="F11" s="38" t="s">
        <v>20</v>
      </c>
      <c r="G11" s="34"/>
    </row>
    <row r="12" spans="1:8" ht="58.5" customHeight="1" x14ac:dyDescent="0.25">
      <c r="A12" s="7">
        <v>1000</v>
      </c>
      <c r="B12" s="7">
        <v>1200</v>
      </c>
      <c r="C12" s="7">
        <v>121</v>
      </c>
      <c r="D12" s="7">
        <v>1211</v>
      </c>
      <c r="E12" s="34" t="s">
        <v>21</v>
      </c>
      <c r="F12" s="38" t="s">
        <v>22</v>
      </c>
      <c r="G12" s="34" t="s">
        <v>14</v>
      </c>
    </row>
    <row r="13" spans="1:8" ht="90" customHeight="1" x14ac:dyDescent="0.25">
      <c r="A13" s="7">
        <v>1000</v>
      </c>
      <c r="B13" s="7">
        <v>1200</v>
      </c>
      <c r="C13" s="7">
        <v>121</v>
      </c>
      <c r="D13" s="7">
        <v>1212</v>
      </c>
      <c r="E13" s="34" t="s">
        <v>23</v>
      </c>
      <c r="F13" s="38" t="s">
        <v>20</v>
      </c>
      <c r="G13" s="34" t="s">
        <v>14</v>
      </c>
    </row>
    <row r="14" spans="1:8" ht="30" customHeight="1" x14ac:dyDescent="0.25">
      <c r="A14" s="7">
        <v>1000</v>
      </c>
      <c r="B14" s="7">
        <v>1200</v>
      </c>
      <c r="C14" s="7">
        <v>122</v>
      </c>
      <c r="D14" s="7"/>
      <c r="E14" s="34" t="s">
        <v>24</v>
      </c>
      <c r="F14" s="38" t="s">
        <v>25</v>
      </c>
      <c r="G14" s="34"/>
    </row>
    <row r="15" spans="1:8" ht="30" customHeight="1" x14ac:dyDescent="0.25">
      <c r="A15" s="7">
        <v>1000</v>
      </c>
      <c r="B15" s="7">
        <v>1200</v>
      </c>
      <c r="C15" s="7">
        <v>122</v>
      </c>
      <c r="D15" s="7">
        <v>1221</v>
      </c>
      <c r="E15" s="34" t="s">
        <v>26</v>
      </c>
      <c r="F15" s="38" t="s">
        <v>27</v>
      </c>
      <c r="G15" s="34" t="s">
        <v>14</v>
      </c>
    </row>
    <row r="16" spans="1:8" ht="30" customHeight="1" x14ac:dyDescent="0.25">
      <c r="A16" s="7">
        <v>1000</v>
      </c>
      <c r="B16" s="7">
        <v>1200</v>
      </c>
      <c r="C16" s="7">
        <v>123</v>
      </c>
      <c r="D16" s="7"/>
      <c r="E16" s="34" t="s">
        <v>28</v>
      </c>
      <c r="F16" s="38" t="s">
        <v>29</v>
      </c>
      <c r="G16" s="34"/>
    </row>
    <row r="17" spans="1:7" ht="30" customHeight="1" x14ac:dyDescent="0.25">
      <c r="A17" s="7">
        <v>1000</v>
      </c>
      <c r="B17" s="7">
        <v>1200</v>
      </c>
      <c r="C17" s="7">
        <v>123</v>
      </c>
      <c r="D17" s="7">
        <v>1231</v>
      </c>
      <c r="E17" s="34" t="s">
        <v>30</v>
      </c>
      <c r="F17" s="38" t="s">
        <v>31</v>
      </c>
      <c r="G17" s="34" t="s">
        <v>14</v>
      </c>
    </row>
    <row r="18" spans="1:7" ht="75" customHeight="1" x14ac:dyDescent="0.25">
      <c r="A18" s="7">
        <v>1000</v>
      </c>
      <c r="B18" s="7">
        <v>1200</v>
      </c>
      <c r="C18" s="7">
        <v>124</v>
      </c>
      <c r="D18" s="7"/>
      <c r="E18" s="34" t="s">
        <v>32</v>
      </c>
      <c r="F18" s="38" t="s">
        <v>33</v>
      </c>
      <c r="G18" s="34"/>
    </row>
    <row r="19" spans="1:7" ht="75" customHeight="1" x14ac:dyDescent="0.25">
      <c r="A19" s="7">
        <v>1000</v>
      </c>
      <c r="B19" s="7">
        <v>1200</v>
      </c>
      <c r="C19" s="7">
        <v>124</v>
      </c>
      <c r="D19" s="7">
        <v>1241</v>
      </c>
      <c r="E19" s="34" t="s">
        <v>34</v>
      </c>
      <c r="F19" s="38" t="s">
        <v>33</v>
      </c>
      <c r="G19" s="34" t="s">
        <v>14</v>
      </c>
    </row>
    <row r="20" spans="1:7" ht="45" customHeight="1" x14ac:dyDescent="0.25">
      <c r="A20" s="35">
        <v>1000</v>
      </c>
      <c r="B20" s="35">
        <v>1300</v>
      </c>
      <c r="C20" s="35"/>
      <c r="D20" s="35"/>
      <c r="E20" s="36" t="s">
        <v>35</v>
      </c>
      <c r="F20" s="37" t="s">
        <v>36</v>
      </c>
      <c r="G20" s="34"/>
    </row>
    <row r="21" spans="1:7" ht="45" customHeight="1" x14ac:dyDescent="0.25">
      <c r="A21" s="7">
        <v>1000</v>
      </c>
      <c r="B21" s="7">
        <v>1300</v>
      </c>
      <c r="C21" s="7">
        <v>131</v>
      </c>
      <c r="D21" s="7"/>
      <c r="E21" s="34" t="s">
        <v>37</v>
      </c>
      <c r="F21" s="38" t="s">
        <v>38</v>
      </c>
      <c r="G21" s="34"/>
    </row>
    <row r="22" spans="1:7" ht="45" customHeight="1" x14ac:dyDescent="0.25">
      <c r="A22" s="7">
        <v>1000</v>
      </c>
      <c r="B22" s="7">
        <v>1300</v>
      </c>
      <c r="C22" s="7">
        <v>131</v>
      </c>
      <c r="D22" s="7">
        <v>1311</v>
      </c>
      <c r="E22" s="34" t="s">
        <v>39</v>
      </c>
      <c r="F22" s="38" t="s">
        <v>40</v>
      </c>
      <c r="G22" s="34" t="s">
        <v>14</v>
      </c>
    </row>
    <row r="23" spans="1:7" ht="45" customHeight="1" x14ac:dyDescent="0.25">
      <c r="A23" s="7">
        <v>1000</v>
      </c>
      <c r="B23" s="7">
        <v>1300</v>
      </c>
      <c r="C23" s="7">
        <v>132</v>
      </c>
      <c r="D23" s="7"/>
      <c r="E23" s="34" t="s">
        <v>41</v>
      </c>
      <c r="F23" s="38" t="s">
        <v>42</v>
      </c>
      <c r="G23" s="34"/>
    </row>
    <row r="24" spans="1:7" ht="15" customHeight="1" x14ac:dyDescent="0.25">
      <c r="A24" s="7">
        <v>1000</v>
      </c>
      <c r="B24" s="7">
        <v>1300</v>
      </c>
      <c r="C24" s="7">
        <v>132</v>
      </c>
      <c r="D24" s="7">
        <v>1321</v>
      </c>
      <c r="E24" s="34" t="s">
        <v>43</v>
      </c>
      <c r="F24" s="38" t="s">
        <v>44</v>
      </c>
      <c r="G24" s="34" t="s">
        <v>14</v>
      </c>
    </row>
    <row r="25" spans="1:7" ht="15" customHeight="1" x14ac:dyDescent="0.25">
      <c r="A25" s="7">
        <v>1000</v>
      </c>
      <c r="B25" s="7">
        <v>1300</v>
      </c>
      <c r="C25" s="7">
        <v>132</v>
      </c>
      <c r="D25" s="7">
        <v>1322</v>
      </c>
      <c r="E25" s="34" t="s">
        <v>45</v>
      </c>
      <c r="F25" s="38" t="s">
        <v>46</v>
      </c>
      <c r="G25" s="34" t="s">
        <v>14</v>
      </c>
    </row>
    <row r="26" spans="1:7" ht="15" customHeight="1" x14ac:dyDescent="0.25">
      <c r="A26" s="7">
        <v>1000</v>
      </c>
      <c r="B26" s="7">
        <v>1300</v>
      </c>
      <c r="C26" s="7">
        <v>132</v>
      </c>
      <c r="D26" s="7">
        <v>1323</v>
      </c>
      <c r="E26" s="34" t="s">
        <v>47</v>
      </c>
      <c r="F26" s="38" t="s">
        <v>48</v>
      </c>
      <c r="G26" s="34" t="s">
        <v>14</v>
      </c>
    </row>
    <row r="27" spans="1:7" ht="45" customHeight="1" x14ac:dyDescent="0.25">
      <c r="A27" s="7">
        <v>1000</v>
      </c>
      <c r="B27" s="7">
        <v>1300</v>
      </c>
      <c r="C27" s="7">
        <v>133</v>
      </c>
      <c r="D27" s="7"/>
      <c r="E27" s="34" t="s">
        <v>49</v>
      </c>
      <c r="F27" s="38" t="s">
        <v>50</v>
      </c>
      <c r="G27" s="34"/>
    </row>
    <row r="28" spans="1:7" ht="45" customHeight="1" x14ac:dyDescent="0.25">
      <c r="A28" s="7">
        <v>1000</v>
      </c>
      <c r="B28" s="7">
        <v>1300</v>
      </c>
      <c r="C28" s="7">
        <v>133</v>
      </c>
      <c r="D28" s="7">
        <v>1331</v>
      </c>
      <c r="E28" s="34" t="s">
        <v>51</v>
      </c>
      <c r="F28" s="38" t="s">
        <v>52</v>
      </c>
      <c r="G28" s="34" t="s">
        <v>14</v>
      </c>
    </row>
    <row r="29" spans="1:7" ht="45" customHeight="1" x14ac:dyDescent="0.25">
      <c r="A29" s="7">
        <v>1000</v>
      </c>
      <c r="B29" s="7">
        <v>1300</v>
      </c>
      <c r="C29" s="7">
        <v>134</v>
      </c>
      <c r="D29" s="7"/>
      <c r="E29" s="34" t="s">
        <v>53</v>
      </c>
      <c r="F29" s="38" t="s">
        <v>54</v>
      </c>
      <c r="G29" s="34"/>
    </row>
    <row r="30" spans="1:7" ht="45" customHeight="1" x14ac:dyDescent="0.25">
      <c r="A30" s="7">
        <v>1000</v>
      </c>
      <c r="B30" s="7">
        <v>1300</v>
      </c>
      <c r="C30" s="7">
        <v>134</v>
      </c>
      <c r="D30" s="7">
        <v>1341</v>
      </c>
      <c r="E30" s="34" t="s">
        <v>55</v>
      </c>
      <c r="F30" s="38" t="s">
        <v>56</v>
      </c>
      <c r="G30" s="34" t="s">
        <v>14</v>
      </c>
    </row>
    <row r="31" spans="1:7" ht="45" customHeight="1" x14ac:dyDescent="0.25">
      <c r="A31" s="7">
        <v>1000</v>
      </c>
      <c r="B31" s="7">
        <v>1300</v>
      </c>
      <c r="C31" s="7">
        <v>134</v>
      </c>
      <c r="D31" s="7">
        <v>1342</v>
      </c>
      <c r="E31" s="34" t="s">
        <v>57</v>
      </c>
      <c r="F31" s="38" t="s">
        <v>54</v>
      </c>
      <c r="G31" s="34" t="s">
        <v>14</v>
      </c>
    </row>
    <row r="32" spans="1:7" ht="45" customHeight="1" x14ac:dyDescent="0.25">
      <c r="A32" s="7">
        <v>1000</v>
      </c>
      <c r="B32" s="7">
        <v>1300</v>
      </c>
      <c r="C32" s="7">
        <v>138</v>
      </c>
      <c r="D32" s="7"/>
      <c r="E32" s="34" t="s">
        <v>58</v>
      </c>
      <c r="F32" s="38" t="s">
        <v>59</v>
      </c>
      <c r="G32" s="34"/>
    </row>
    <row r="33" spans="1:7" ht="30" customHeight="1" x14ac:dyDescent="0.25">
      <c r="A33" s="7">
        <v>1000</v>
      </c>
      <c r="B33" s="7">
        <v>1300</v>
      </c>
      <c r="C33" s="7">
        <v>138</v>
      </c>
      <c r="D33" s="7">
        <v>1381</v>
      </c>
      <c r="E33" s="34" t="s">
        <v>60</v>
      </c>
      <c r="F33" s="38" t="s">
        <v>59</v>
      </c>
      <c r="G33" s="34" t="s">
        <v>61</v>
      </c>
    </row>
    <row r="34" spans="1:7" ht="45" customHeight="1" x14ac:dyDescent="0.25">
      <c r="A34" s="35">
        <v>1000</v>
      </c>
      <c r="B34" s="35">
        <v>1400</v>
      </c>
      <c r="C34" s="35"/>
      <c r="D34" s="35"/>
      <c r="E34" s="36" t="s">
        <v>62</v>
      </c>
      <c r="F34" s="37" t="s">
        <v>63</v>
      </c>
      <c r="G34" s="34"/>
    </row>
    <row r="35" spans="1:7" ht="30" customHeight="1" x14ac:dyDescent="0.25">
      <c r="A35" s="7">
        <v>1000</v>
      </c>
      <c r="B35" s="7">
        <v>1400</v>
      </c>
      <c r="C35" s="7">
        <v>141</v>
      </c>
      <c r="D35" s="7"/>
      <c r="E35" s="34" t="s">
        <v>64</v>
      </c>
      <c r="F35" s="38" t="s">
        <v>65</v>
      </c>
      <c r="G35" s="34"/>
    </row>
    <row r="36" spans="1:7" ht="30" customHeight="1" x14ac:dyDescent="0.25">
      <c r="A36" s="7">
        <v>1000</v>
      </c>
      <c r="B36" s="7">
        <v>1400</v>
      </c>
      <c r="C36" s="7">
        <v>141</v>
      </c>
      <c r="D36" s="7">
        <v>1411</v>
      </c>
      <c r="E36" s="34" t="s">
        <v>66</v>
      </c>
      <c r="F36" s="38" t="s">
        <v>67</v>
      </c>
      <c r="G36" s="34" t="s">
        <v>14</v>
      </c>
    </row>
    <row r="37" spans="1:7" ht="30" customHeight="1" x14ac:dyDescent="0.25">
      <c r="A37" s="7">
        <v>1000</v>
      </c>
      <c r="B37" s="7">
        <v>1400</v>
      </c>
      <c r="C37" s="7">
        <v>141</v>
      </c>
      <c r="D37" s="7">
        <v>1412</v>
      </c>
      <c r="E37" s="34" t="s">
        <v>68</v>
      </c>
      <c r="F37" s="38" t="s">
        <v>69</v>
      </c>
      <c r="G37" s="34" t="s">
        <v>61</v>
      </c>
    </row>
    <row r="38" spans="1:7" ht="30" customHeight="1" x14ac:dyDescent="0.25">
      <c r="A38" s="7">
        <v>1000</v>
      </c>
      <c r="B38" s="7">
        <v>1400</v>
      </c>
      <c r="C38" s="7">
        <v>141</v>
      </c>
      <c r="D38" s="7">
        <v>1413</v>
      </c>
      <c r="E38" s="34" t="s">
        <v>70</v>
      </c>
      <c r="F38" s="38" t="s">
        <v>71</v>
      </c>
      <c r="G38" s="34" t="s">
        <v>61</v>
      </c>
    </row>
    <row r="39" spans="1:7" ht="30" customHeight="1" x14ac:dyDescent="0.25">
      <c r="A39" s="7">
        <v>1000</v>
      </c>
      <c r="B39" s="7">
        <v>1400</v>
      </c>
      <c r="C39" s="7">
        <v>141</v>
      </c>
      <c r="D39" s="7">
        <v>1414</v>
      </c>
      <c r="E39" s="34" t="s">
        <v>72</v>
      </c>
      <c r="F39" s="38" t="s">
        <v>73</v>
      </c>
      <c r="G39" s="34" t="s">
        <v>74</v>
      </c>
    </row>
    <row r="40" spans="1:7" ht="30" customHeight="1" x14ac:dyDescent="0.25">
      <c r="A40" s="7">
        <v>1000</v>
      </c>
      <c r="B40" s="7">
        <v>1400</v>
      </c>
      <c r="C40" s="7">
        <v>141</v>
      </c>
      <c r="D40" s="7">
        <v>1415</v>
      </c>
      <c r="E40" s="34" t="s">
        <v>75</v>
      </c>
      <c r="F40" s="38"/>
      <c r="G40" s="34" t="s">
        <v>74</v>
      </c>
    </row>
    <row r="41" spans="1:7" ht="30" customHeight="1" x14ac:dyDescent="0.25">
      <c r="A41" s="7">
        <v>1000</v>
      </c>
      <c r="B41" s="7">
        <v>1400</v>
      </c>
      <c r="C41" s="7">
        <v>141</v>
      </c>
      <c r="D41" s="7">
        <v>1416</v>
      </c>
      <c r="E41" s="34" t="s">
        <v>76</v>
      </c>
      <c r="F41" s="38"/>
      <c r="G41" s="34" t="s">
        <v>74</v>
      </c>
    </row>
    <row r="42" spans="1:7" ht="30" customHeight="1" x14ac:dyDescent="0.25">
      <c r="A42" s="7">
        <v>1000</v>
      </c>
      <c r="B42" s="7">
        <v>1400</v>
      </c>
      <c r="C42" s="7">
        <v>141</v>
      </c>
      <c r="D42" s="7">
        <v>1417</v>
      </c>
      <c r="E42" s="34" t="s">
        <v>77</v>
      </c>
      <c r="F42" s="38"/>
      <c r="G42" s="34" t="s">
        <v>74</v>
      </c>
    </row>
    <row r="43" spans="1:7" ht="45" customHeight="1" x14ac:dyDescent="0.25">
      <c r="A43" s="7">
        <v>1000</v>
      </c>
      <c r="B43" s="7">
        <v>1400</v>
      </c>
      <c r="C43" s="7">
        <v>142</v>
      </c>
      <c r="D43" s="7"/>
      <c r="E43" s="34" t="s">
        <v>78</v>
      </c>
      <c r="F43" s="38" t="s">
        <v>79</v>
      </c>
      <c r="G43" s="34"/>
    </row>
    <row r="44" spans="1:7" ht="45" customHeight="1" x14ac:dyDescent="0.25">
      <c r="A44" s="7">
        <v>1000</v>
      </c>
      <c r="B44" s="7">
        <v>1400</v>
      </c>
      <c r="C44" s="7">
        <v>142</v>
      </c>
      <c r="D44" s="7">
        <v>1421</v>
      </c>
      <c r="E44" s="34" t="s">
        <v>80</v>
      </c>
      <c r="F44" s="38" t="s">
        <v>81</v>
      </c>
      <c r="G44" s="34" t="s">
        <v>61</v>
      </c>
    </row>
    <row r="45" spans="1:7" ht="45" customHeight="1" x14ac:dyDescent="0.25">
      <c r="A45" s="7">
        <v>1000</v>
      </c>
      <c r="B45" s="7">
        <v>1400</v>
      </c>
      <c r="C45" s="7">
        <v>143</v>
      </c>
      <c r="D45" s="7"/>
      <c r="E45" s="34" t="s">
        <v>82</v>
      </c>
      <c r="F45" s="38" t="s">
        <v>83</v>
      </c>
      <c r="G45" s="34"/>
    </row>
    <row r="46" spans="1:7" ht="45" customHeight="1" x14ac:dyDescent="0.25">
      <c r="A46" s="7">
        <v>1000</v>
      </c>
      <c r="B46" s="7">
        <v>1400</v>
      </c>
      <c r="C46" s="7">
        <v>143</v>
      </c>
      <c r="D46" s="7">
        <v>1431</v>
      </c>
      <c r="E46" s="34" t="s">
        <v>84</v>
      </c>
      <c r="F46" s="38" t="s">
        <v>83</v>
      </c>
      <c r="G46" s="34" t="s">
        <v>61</v>
      </c>
    </row>
    <row r="47" spans="1:7" ht="75" customHeight="1" x14ac:dyDescent="0.25">
      <c r="A47" s="7">
        <v>1000</v>
      </c>
      <c r="B47" s="7">
        <v>1400</v>
      </c>
      <c r="C47" s="7">
        <v>144</v>
      </c>
      <c r="D47" s="7"/>
      <c r="E47" s="34" t="s">
        <v>85</v>
      </c>
      <c r="F47" s="38" t="s">
        <v>86</v>
      </c>
      <c r="G47" s="34"/>
    </row>
    <row r="48" spans="1:7" ht="60" customHeight="1" x14ac:dyDescent="0.25">
      <c r="A48" s="7">
        <v>1000</v>
      </c>
      <c r="B48" s="7">
        <v>1400</v>
      </c>
      <c r="C48" s="7">
        <v>144</v>
      </c>
      <c r="D48" s="7">
        <v>1441</v>
      </c>
      <c r="E48" s="34" t="s">
        <v>87</v>
      </c>
      <c r="F48" s="38" t="s">
        <v>88</v>
      </c>
      <c r="G48" s="34" t="s">
        <v>14</v>
      </c>
    </row>
    <row r="49" spans="1:7" ht="45" customHeight="1" x14ac:dyDescent="0.25">
      <c r="A49" s="35">
        <v>1000</v>
      </c>
      <c r="B49" s="35">
        <v>1500</v>
      </c>
      <c r="C49" s="35"/>
      <c r="D49" s="35"/>
      <c r="E49" s="36" t="s">
        <v>89</v>
      </c>
      <c r="F49" s="37" t="s">
        <v>90</v>
      </c>
      <c r="G49" s="34"/>
    </row>
    <row r="50" spans="1:7" ht="90" customHeight="1" x14ac:dyDescent="0.25">
      <c r="A50" s="7">
        <v>1000</v>
      </c>
      <c r="B50" s="7">
        <v>1500</v>
      </c>
      <c r="C50" s="7">
        <v>151</v>
      </c>
      <c r="D50" s="7"/>
      <c r="E50" s="34" t="s">
        <v>91</v>
      </c>
      <c r="F50" s="38" t="s">
        <v>92</v>
      </c>
      <c r="G50" s="34"/>
    </row>
    <row r="51" spans="1:7" ht="45" customHeight="1" x14ac:dyDescent="0.25">
      <c r="A51" s="7">
        <v>1000</v>
      </c>
      <c r="B51" s="7">
        <v>1500</v>
      </c>
      <c r="C51" s="7">
        <v>151</v>
      </c>
      <c r="D51" s="7">
        <v>1511</v>
      </c>
      <c r="E51" s="34" t="s">
        <v>93</v>
      </c>
      <c r="F51" s="38" t="s">
        <v>94</v>
      </c>
      <c r="G51" s="34" t="s">
        <v>61</v>
      </c>
    </row>
    <row r="52" spans="1:7" ht="90" customHeight="1" x14ac:dyDescent="0.25">
      <c r="A52" s="7">
        <v>1000</v>
      </c>
      <c r="B52" s="7">
        <v>1500</v>
      </c>
      <c r="C52" s="7">
        <v>151</v>
      </c>
      <c r="D52" s="7">
        <v>1512</v>
      </c>
      <c r="E52" s="34" t="s">
        <v>95</v>
      </c>
      <c r="F52" s="38" t="s">
        <v>92</v>
      </c>
      <c r="G52" s="34" t="s">
        <v>61</v>
      </c>
    </row>
    <row r="53" spans="1:7" ht="30" customHeight="1" x14ac:dyDescent="0.25">
      <c r="A53" s="7">
        <v>1000</v>
      </c>
      <c r="B53" s="7">
        <v>1500</v>
      </c>
      <c r="C53" s="7">
        <v>152</v>
      </c>
      <c r="D53" s="7"/>
      <c r="E53" s="34" t="s">
        <v>96</v>
      </c>
      <c r="F53" s="38" t="s">
        <v>97</v>
      </c>
      <c r="G53" s="34"/>
    </row>
    <row r="54" spans="1:7" ht="45" customHeight="1" x14ac:dyDescent="0.25">
      <c r="A54" s="7">
        <v>1000</v>
      </c>
      <c r="B54" s="7">
        <v>1500</v>
      </c>
      <c r="C54" s="7">
        <v>152</v>
      </c>
      <c r="D54" s="7">
        <v>1521</v>
      </c>
      <c r="E54" s="34" t="s">
        <v>98</v>
      </c>
      <c r="F54" s="38" t="s">
        <v>99</v>
      </c>
      <c r="G54" s="34" t="s">
        <v>14</v>
      </c>
    </row>
    <row r="55" spans="1:7" ht="30" customHeight="1" x14ac:dyDescent="0.25">
      <c r="A55" s="7">
        <v>1000</v>
      </c>
      <c r="B55" s="7">
        <v>1500</v>
      </c>
      <c r="C55" s="7">
        <v>152</v>
      </c>
      <c r="D55" s="7">
        <v>1522</v>
      </c>
      <c r="E55" s="34" t="s">
        <v>100</v>
      </c>
      <c r="F55" s="38" t="s">
        <v>101</v>
      </c>
      <c r="G55" s="34" t="s">
        <v>14</v>
      </c>
    </row>
    <row r="56" spans="1:7" ht="75" customHeight="1" x14ac:dyDescent="0.25">
      <c r="A56" s="7">
        <v>1000</v>
      </c>
      <c r="B56" s="7">
        <v>1500</v>
      </c>
      <c r="C56" s="7">
        <v>152</v>
      </c>
      <c r="D56" s="7">
        <v>1523</v>
      </c>
      <c r="E56" s="34" t="s">
        <v>102</v>
      </c>
      <c r="F56" s="38" t="s">
        <v>103</v>
      </c>
      <c r="G56" s="34" t="s">
        <v>61</v>
      </c>
    </row>
    <row r="57" spans="1:7" ht="90" customHeight="1" x14ac:dyDescent="0.25">
      <c r="A57" s="7">
        <v>1000</v>
      </c>
      <c r="B57" s="7">
        <v>1500</v>
      </c>
      <c r="C57" s="7">
        <v>153</v>
      </c>
      <c r="D57" s="7"/>
      <c r="E57" s="34" t="s">
        <v>104</v>
      </c>
      <c r="F57" s="38" t="s">
        <v>105</v>
      </c>
      <c r="G57" s="34"/>
    </row>
    <row r="58" spans="1:7" ht="60" customHeight="1" x14ac:dyDescent="0.25">
      <c r="A58" s="7">
        <v>1000</v>
      </c>
      <c r="B58" s="7">
        <v>1500</v>
      </c>
      <c r="C58" s="7">
        <v>153</v>
      </c>
      <c r="D58" s="7">
        <v>1531</v>
      </c>
      <c r="E58" s="34" t="s">
        <v>106</v>
      </c>
      <c r="F58" s="38" t="s">
        <v>107</v>
      </c>
      <c r="G58" s="34" t="s">
        <v>14</v>
      </c>
    </row>
    <row r="59" spans="1:7" ht="90" customHeight="1" x14ac:dyDescent="0.25">
      <c r="A59" s="7">
        <v>1000</v>
      </c>
      <c r="B59" s="7">
        <v>1500</v>
      </c>
      <c r="C59" s="7">
        <v>153</v>
      </c>
      <c r="D59" s="7">
        <v>1532</v>
      </c>
      <c r="E59" s="34" t="s">
        <v>108</v>
      </c>
      <c r="F59" s="38" t="s">
        <v>109</v>
      </c>
      <c r="G59" s="34" t="s">
        <v>14</v>
      </c>
    </row>
    <row r="60" spans="1:7" ht="45" customHeight="1" x14ac:dyDescent="0.25">
      <c r="A60" s="7">
        <v>1000</v>
      </c>
      <c r="B60" s="7">
        <v>1500</v>
      </c>
      <c r="C60" s="7">
        <v>154</v>
      </c>
      <c r="D60" s="7"/>
      <c r="E60" s="34" t="s">
        <v>110</v>
      </c>
      <c r="F60" s="38" t="s">
        <v>111</v>
      </c>
      <c r="G60" s="34"/>
    </row>
    <row r="61" spans="1:7" ht="45" customHeight="1" x14ac:dyDescent="0.25">
      <c r="A61" s="7">
        <v>1000</v>
      </c>
      <c r="B61" s="7">
        <v>1500</v>
      </c>
      <c r="C61" s="7">
        <v>154</v>
      </c>
      <c r="D61" s="7">
        <v>1541</v>
      </c>
      <c r="E61" s="34" t="s">
        <v>112</v>
      </c>
      <c r="F61" s="38" t="s">
        <v>113</v>
      </c>
      <c r="G61" s="34" t="s">
        <v>14</v>
      </c>
    </row>
    <row r="62" spans="1:7" ht="75" customHeight="1" x14ac:dyDescent="0.25">
      <c r="A62" s="7">
        <v>1000</v>
      </c>
      <c r="B62" s="7">
        <v>1500</v>
      </c>
      <c r="C62" s="7">
        <v>155</v>
      </c>
      <c r="D62" s="7"/>
      <c r="E62" s="34" t="s">
        <v>114</v>
      </c>
      <c r="F62" s="38" t="s">
        <v>115</v>
      </c>
      <c r="G62" s="34"/>
    </row>
    <row r="63" spans="1:7" ht="75" customHeight="1" x14ac:dyDescent="0.25">
      <c r="A63" s="7">
        <v>1000</v>
      </c>
      <c r="B63" s="7">
        <v>1500</v>
      </c>
      <c r="C63" s="7">
        <v>155</v>
      </c>
      <c r="D63" s="7">
        <v>1551</v>
      </c>
      <c r="E63" s="34" t="s">
        <v>116</v>
      </c>
      <c r="F63" s="38" t="s">
        <v>115</v>
      </c>
      <c r="G63" s="34" t="s">
        <v>14</v>
      </c>
    </row>
    <row r="64" spans="1:7" ht="45" customHeight="1" x14ac:dyDescent="0.25">
      <c r="A64" s="7">
        <v>1000</v>
      </c>
      <c r="B64" s="7">
        <v>1500</v>
      </c>
      <c r="C64" s="7">
        <v>159</v>
      </c>
      <c r="D64" s="7"/>
      <c r="E64" s="34" t="s">
        <v>89</v>
      </c>
      <c r="F64" s="38" t="s">
        <v>117</v>
      </c>
      <c r="G64" s="34"/>
    </row>
    <row r="65" spans="1:7" ht="45" customHeight="1" x14ac:dyDescent="0.25">
      <c r="A65" s="7">
        <v>1000</v>
      </c>
      <c r="B65" s="7">
        <v>1500</v>
      </c>
      <c r="C65" s="7">
        <v>159</v>
      </c>
      <c r="D65" s="7">
        <v>1591</v>
      </c>
      <c r="E65" s="34" t="s">
        <v>118</v>
      </c>
      <c r="F65" s="38" t="s">
        <v>119</v>
      </c>
      <c r="G65" s="34" t="s">
        <v>14</v>
      </c>
    </row>
    <row r="66" spans="1:7" ht="60" customHeight="1" x14ac:dyDescent="0.25">
      <c r="A66" s="7">
        <v>1000</v>
      </c>
      <c r="B66" s="7">
        <v>1500</v>
      </c>
      <c r="C66" s="7">
        <v>159</v>
      </c>
      <c r="D66" s="7">
        <v>1592</v>
      </c>
      <c r="E66" s="34" t="s">
        <v>120</v>
      </c>
      <c r="F66" s="38" t="s">
        <v>121</v>
      </c>
      <c r="G66" s="34" t="s">
        <v>14</v>
      </c>
    </row>
    <row r="67" spans="1:7" ht="90" customHeight="1" x14ac:dyDescent="0.25">
      <c r="A67" s="35">
        <v>1000</v>
      </c>
      <c r="B67" s="35">
        <v>1600</v>
      </c>
      <c r="C67" s="35"/>
      <c r="D67" s="35"/>
      <c r="E67" s="36" t="s">
        <v>122</v>
      </c>
      <c r="F67" s="37" t="s">
        <v>123</v>
      </c>
      <c r="G67" s="34"/>
    </row>
    <row r="68" spans="1:7" ht="150" customHeight="1" x14ac:dyDescent="0.25">
      <c r="A68" s="7">
        <v>1000</v>
      </c>
      <c r="B68" s="7">
        <v>1600</v>
      </c>
      <c r="C68" s="7">
        <v>161</v>
      </c>
      <c r="D68" s="7"/>
      <c r="E68" s="34" t="s">
        <v>124</v>
      </c>
      <c r="F68" s="38" t="s">
        <v>125</v>
      </c>
      <c r="G68" s="34"/>
    </row>
    <row r="69" spans="1:7" ht="150" customHeight="1" x14ac:dyDescent="0.25">
      <c r="A69" s="7">
        <v>1000</v>
      </c>
      <c r="B69" s="7">
        <v>1600</v>
      </c>
      <c r="C69" s="7">
        <v>161</v>
      </c>
      <c r="D69" s="7">
        <v>1611</v>
      </c>
      <c r="E69" s="34" t="s">
        <v>126</v>
      </c>
      <c r="F69" s="38" t="s">
        <v>125</v>
      </c>
      <c r="G69" s="34" t="s">
        <v>14</v>
      </c>
    </row>
    <row r="70" spans="1:7" ht="45" customHeight="1" x14ac:dyDescent="0.25">
      <c r="A70" s="35">
        <v>1000</v>
      </c>
      <c r="B70" s="35">
        <v>1700</v>
      </c>
      <c r="C70" s="35"/>
      <c r="D70" s="35"/>
      <c r="E70" s="36" t="s">
        <v>127</v>
      </c>
      <c r="F70" s="37" t="s">
        <v>128</v>
      </c>
      <c r="G70" s="34"/>
    </row>
    <row r="71" spans="1:7" ht="45" customHeight="1" x14ac:dyDescent="0.25">
      <c r="A71" s="7">
        <v>1000</v>
      </c>
      <c r="B71" s="7">
        <v>1700</v>
      </c>
      <c r="C71" s="7">
        <v>171</v>
      </c>
      <c r="D71" s="7"/>
      <c r="E71" s="34" t="s">
        <v>129</v>
      </c>
      <c r="F71" s="38" t="s">
        <v>130</v>
      </c>
      <c r="G71" s="34"/>
    </row>
    <row r="72" spans="1:7" ht="45" customHeight="1" x14ac:dyDescent="0.25">
      <c r="A72" s="7">
        <v>1000</v>
      </c>
      <c r="B72" s="7">
        <v>1700</v>
      </c>
      <c r="C72" s="7">
        <v>171</v>
      </c>
      <c r="D72" s="7">
        <v>1711</v>
      </c>
      <c r="E72" s="34" t="s">
        <v>131</v>
      </c>
      <c r="F72" s="38" t="s">
        <v>130</v>
      </c>
      <c r="G72" s="34" t="s">
        <v>14</v>
      </c>
    </row>
    <row r="73" spans="1:7" ht="60" customHeight="1" x14ac:dyDescent="0.25">
      <c r="A73" s="7">
        <v>1000</v>
      </c>
      <c r="B73" s="7">
        <v>1700</v>
      </c>
      <c r="C73" s="7">
        <v>171</v>
      </c>
      <c r="D73" s="7">
        <v>1712</v>
      </c>
      <c r="E73" s="34" t="s">
        <v>132</v>
      </c>
      <c r="F73" s="38" t="s">
        <v>133</v>
      </c>
      <c r="G73" s="34" t="s">
        <v>14</v>
      </c>
    </row>
    <row r="74" spans="1:7" ht="60" customHeight="1" x14ac:dyDescent="0.25">
      <c r="A74" s="7">
        <v>1000</v>
      </c>
      <c r="B74" s="7">
        <v>1700</v>
      </c>
      <c r="C74" s="7">
        <v>172</v>
      </c>
      <c r="D74" s="7"/>
      <c r="E74" s="34" t="s">
        <v>134</v>
      </c>
      <c r="F74" s="38" t="s">
        <v>135</v>
      </c>
      <c r="G74" s="34"/>
    </row>
    <row r="75" spans="1:7" ht="60" customHeight="1" x14ac:dyDescent="0.25">
      <c r="A75" s="7">
        <v>1000</v>
      </c>
      <c r="B75" s="7">
        <v>1700</v>
      </c>
      <c r="C75" s="7">
        <v>172</v>
      </c>
      <c r="D75" s="7">
        <v>1721</v>
      </c>
      <c r="E75" s="34" t="s">
        <v>136</v>
      </c>
      <c r="F75" s="38" t="s">
        <v>135</v>
      </c>
      <c r="G75" s="34" t="s">
        <v>61</v>
      </c>
    </row>
    <row r="76" spans="1:7" ht="45" customHeight="1" x14ac:dyDescent="0.25">
      <c r="A76" s="39">
        <v>2000</v>
      </c>
      <c r="B76" s="31"/>
      <c r="C76" s="31"/>
      <c r="D76" s="31"/>
      <c r="E76" s="40" t="s">
        <v>137</v>
      </c>
      <c r="F76" s="41" t="s">
        <v>138</v>
      </c>
      <c r="G76" s="34"/>
    </row>
    <row r="77" spans="1:7" ht="75" customHeight="1" x14ac:dyDescent="0.25">
      <c r="A77" s="7">
        <v>2000</v>
      </c>
      <c r="B77" s="7">
        <v>2100</v>
      </c>
      <c r="C77" s="35"/>
      <c r="D77" s="35"/>
      <c r="E77" s="34" t="s">
        <v>139</v>
      </c>
      <c r="F77" s="38" t="s">
        <v>140</v>
      </c>
      <c r="G77" s="34"/>
    </row>
    <row r="78" spans="1:7" ht="108" customHeight="1" x14ac:dyDescent="0.25">
      <c r="A78" s="7">
        <v>2000</v>
      </c>
      <c r="B78" s="7">
        <v>2100</v>
      </c>
      <c r="C78" s="7">
        <v>211</v>
      </c>
      <c r="D78" s="7"/>
      <c r="E78" s="34" t="s">
        <v>141</v>
      </c>
      <c r="F78" s="38" t="s">
        <v>142</v>
      </c>
      <c r="G78" s="34"/>
    </row>
    <row r="79" spans="1:7" ht="105" x14ac:dyDescent="0.25">
      <c r="A79" s="7">
        <v>2000</v>
      </c>
      <c r="B79" s="7">
        <v>2100</v>
      </c>
      <c r="C79" s="7">
        <v>211</v>
      </c>
      <c r="D79" s="7">
        <v>2111</v>
      </c>
      <c r="E79" s="34" t="s">
        <v>143</v>
      </c>
      <c r="F79" s="38" t="s">
        <v>144</v>
      </c>
      <c r="G79" s="34"/>
    </row>
    <row r="80" spans="1:7" ht="70.5" customHeight="1" x14ac:dyDescent="0.25">
      <c r="A80" s="7">
        <v>2000</v>
      </c>
      <c r="B80" s="7">
        <v>2100</v>
      </c>
      <c r="C80" s="7">
        <v>211</v>
      </c>
      <c r="D80" s="7">
        <v>2112</v>
      </c>
      <c r="E80" s="34" t="s">
        <v>145</v>
      </c>
      <c r="F80" s="38" t="s">
        <v>146</v>
      </c>
      <c r="G80" s="34"/>
    </row>
    <row r="81" spans="1:7" ht="45" customHeight="1" x14ac:dyDescent="0.25">
      <c r="A81" s="7">
        <v>2000</v>
      </c>
      <c r="B81" s="7">
        <v>2100</v>
      </c>
      <c r="C81" s="7">
        <v>212</v>
      </c>
      <c r="D81" s="7"/>
      <c r="E81" s="34" t="s">
        <v>147</v>
      </c>
      <c r="F81" s="38" t="s">
        <v>148</v>
      </c>
      <c r="G81" s="34"/>
    </row>
    <row r="82" spans="1:7" ht="61.5" customHeight="1" x14ac:dyDescent="0.25">
      <c r="A82" s="7">
        <v>2000</v>
      </c>
      <c r="B82" s="7">
        <v>2100</v>
      </c>
      <c r="C82" s="7">
        <v>212</v>
      </c>
      <c r="D82" s="7">
        <v>2121</v>
      </c>
      <c r="E82" s="34" t="s">
        <v>149</v>
      </c>
      <c r="F82" s="38" t="s">
        <v>150</v>
      </c>
      <c r="G82" s="34"/>
    </row>
    <row r="83" spans="1:7" ht="75" customHeight="1" x14ac:dyDescent="0.25">
      <c r="A83" s="7">
        <v>2000</v>
      </c>
      <c r="B83" s="7">
        <v>2100</v>
      </c>
      <c r="C83" s="7">
        <v>213</v>
      </c>
      <c r="D83" s="7"/>
      <c r="E83" s="34" t="s">
        <v>151</v>
      </c>
      <c r="F83" s="38" t="s">
        <v>152</v>
      </c>
      <c r="G83" s="34"/>
    </row>
    <row r="84" spans="1:7" ht="84.75" customHeight="1" x14ac:dyDescent="0.25">
      <c r="A84" s="7">
        <v>2000</v>
      </c>
      <c r="B84" s="7">
        <v>2100</v>
      </c>
      <c r="C84" s="7">
        <v>213</v>
      </c>
      <c r="D84" s="7">
        <v>2131</v>
      </c>
      <c r="E84" s="34" t="s">
        <v>153</v>
      </c>
      <c r="F84" s="38" t="s">
        <v>152</v>
      </c>
      <c r="G84" s="34"/>
    </row>
    <row r="85" spans="1:7" ht="60" customHeight="1" x14ac:dyDescent="0.25">
      <c r="A85" s="7">
        <v>2000</v>
      </c>
      <c r="B85" s="7">
        <v>2100</v>
      </c>
      <c r="C85" s="7">
        <v>214</v>
      </c>
      <c r="D85" s="7"/>
      <c r="E85" s="34" t="s">
        <v>154</v>
      </c>
      <c r="F85" s="38" t="s">
        <v>155</v>
      </c>
      <c r="G85" s="34"/>
    </row>
    <row r="86" spans="1:7" ht="109.5" customHeight="1" x14ac:dyDescent="0.25">
      <c r="A86" s="7">
        <v>2000</v>
      </c>
      <c r="B86" s="7">
        <v>2100</v>
      </c>
      <c r="C86" s="7">
        <v>214</v>
      </c>
      <c r="D86" s="7">
        <v>2141</v>
      </c>
      <c r="E86" s="34" t="s">
        <v>156</v>
      </c>
      <c r="F86" s="38" t="s">
        <v>157</v>
      </c>
      <c r="G86" s="34"/>
    </row>
    <row r="87" spans="1:7" ht="42.75" customHeight="1" x14ac:dyDescent="0.25">
      <c r="A87" s="7">
        <v>2000</v>
      </c>
      <c r="B87" s="7">
        <v>2100</v>
      </c>
      <c r="C87" s="7">
        <v>214</v>
      </c>
      <c r="D87" s="7">
        <v>2142</v>
      </c>
      <c r="E87" s="34" t="s">
        <v>158</v>
      </c>
      <c r="F87" s="38" t="s">
        <v>159</v>
      </c>
      <c r="G87" s="34"/>
    </row>
    <row r="88" spans="1:7" ht="137.25" customHeight="1" x14ac:dyDescent="0.25">
      <c r="A88" s="7">
        <v>2000</v>
      </c>
      <c r="B88" s="7">
        <v>2100</v>
      </c>
      <c r="C88" s="7">
        <v>215</v>
      </c>
      <c r="D88" s="7"/>
      <c r="E88" s="34" t="s">
        <v>160</v>
      </c>
      <c r="F88" s="38" t="s">
        <v>161</v>
      </c>
      <c r="G88" s="34"/>
    </row>
    <row r="89" spans="1:7" ht="134.25" customHeight="1" x14ac:dyDescent="0.25">
      <c r="A89" s="7">
        <v>2000</v>
      </c>
      <c r="B89" s="7">
        <v>2100</v>
      </c>
      <c r="C89" s="7">
        <v>215</v>
      </c>
      <c r="D89" s="7">
        <v>2151</v>
      </c>
      <c r="E89" s="34" t="s">
        <v>162</v>
      </c>
      <c r="F89" s="38" t="s">
        <v>163</v>
      </c>
      <c r="G89" s="34"/>
    </row>
    <row r="90" spans="1:7" ht="30" customHeight="1" x14ac:dyDescent="0.25">
      <c r="A90" s="7">
        <v>2000</v>
      </c>
      <c r="B90" s="7">
        <v>2100</v>
      </c>
      <c r="C90" s="7">
        <v>215</v>
      </c>
      <c r="D90" s="7">
        <v>2152</v>
      </c>
      <c r="E90" s="34" t="s">
        <v>164</v>
      </c>
      <c r="F90" s="38" t="s">
        <v>165</v>
      </c>
      <c r="G90" s="34"/>
    </row>
    <row r="91" spans="1:7" ht="45" customHeight="1" x14ac:dyDescent="0.25">
      <c r="A91" s="7">
        <v>2000</v>
      </c>
      <c r="B91" s="7">
        <v>2100</v>
      </c>
      <c r="C91" s="7">
        <v>216</v>
      </c>
      <c r="D91" s="7"/>
      <c r="E91" s="34" t="s">
        <v>166</v>
      </c>
      <c r="F91" s="38" t="s">
        <v>167</v>
      </c>
      <c r="G91" s="34"/>
    </row>
    <row r="92" spans="1:7" ht="105" customHeight="1" x14ac:dyDescent="0.25">
      <c r="A92" s="7">
        <v>2000</v>
      </c>
      <c r="B92" s="7">
        <v>2100</v>
      </c>
      <c r="C92" s="7">
        <v>216</v>
      </c>
      <c r="D92" s="7">
        <v>2161</v>
      </c>
      <c r="E92" s="34" t="s">
        <v>168</v>
      </c>
      <c r="F92" s="38" t="s">
        <v>169</v>
      </c>
      <c r="G92" s="34"/>
    </row>
    <row r="93" spans="1:7" ht="30" customHeight="1" x14ac:dyDescent="0.25">
      <c r="A93" s="7">
        <v>2000</v>
      </c>
      <c r="B93" s="7">
        <v>2100</v>
      </c>
      <c r="C93" s="7">
        <v>217</v>
      </c>
      <c r="D93" s="7"/>
      <c r="E93" s="34" t="s">
        <v>170</v>
      </c>
      <c r="F93" s="38" t="s">
        <v>171</v>
      </c>
      <c r="G93" s="34"/>
    </row>
    <row r="94" spans="1:7" ht="60" customHeight="1" x14ac:dyDescent="0.25">
      <c r="A94" s="7">
        <v>2000</v>
      </c>
      <c r="B94" s="7">
        <v>2100</v>
      </c>
      <c r="C94" s="7">
        <v>217</v>
      </c>
      <c r="D94" s="7">
        <v>2171</v>
      </c>
      <c r="E94" s="34" t="s">
        <v>172</v>
      </c>
      <c r="F94" s="38" t="s">
        <v>173</v>
      </c>
      <c r="G94" s="34"/>
    </row>
    <row r="95" spans="1:7" ht="60" customHeight="1" x14ac:dyDescent="0.25">
      <c r="A95" s="7">
        <v>2000</v>
      </c>
      <c r="B95" s="7">
        <v>2100</v>
      </c>
      <c r="C95" s="7">
        <v>218</v>
      </c>
      <c r="D95" s="7"/>
      <c r="E95" s="34" t="s">
        <v>174</v>
      </c>
      <c r="F95" s="38" t="s">
        <v>175</v>
      </c>
      <c r="G95" s="34"/>
    </row>
    <row r="96" spans="1:7" ht="50.25" customHeight="1" x14ac:dyDescent="0.25">
      <c r="A96" s="7">
        <v>2000</v>
      </c>
      <c r="B96" s="7">
        <v>2100</v>
      </c>
      <c r="C96" s="7">
        <v>218</v>
      </c>
      <c r="D96" s="7">
        <v>2181</v>
      </c>
      <c r="E96" s="34" t="s">
        <v>176</v>
      </c>
      <c r="F96" s="38" t="s">
        <v>177</v>
      </c>
      <c r="G96" s="34"/>
    </row>
    <row r="97" spans="1:7" ht="60" customHeight="1" x14ac:dyDescent="0.25">
      <c r="A97" s="7">
        <v>2000</v>
      </c>
      <c r="B97" s="7">
        <v>2100</v>
      </c>
      <c r="C97" s="7">
        <v>218</v>
      </c>
      <c r="D97" s="7">
        <v>2182</v>
      </c>
      <c r="E97" s="34" t="s">
        <v>178</v>
      </c>
      <c r="F97" s="38" t="s">
        <v>179</v>
      </c>
      <c r="G97" s="34"/>
    </row>
    <row r="98" spans="1:7" ht="75" customHeight="1" x14ac:dyDescent="0.25">
      <c r="A98" s="35">
        <v>2000</v>
      </c>
      <c r="B98" s="35">
        <v>2200</v>
      </c>
      <c r="C98" s="35"/>
      <c r="D98" s="35"/>
      <c r="E98" s="36" t="s">
        <v>180</v>
      </c>
      <c r="F98" s="37" t="s">
        <v>181</v>
      </c>
      <c r="G98" s="34"/>
    </row>
    <row r="99" spans="1:7" ht="150" customHeight="1" x14ac:dyDescent="0.25">
      <c r="A99" s="7">
        <v>2000</v>
      </c>
      <c r="B99" s="7">
        <v>2200</v>
      </c>
      <c r="C99" s="7">
        <v>221</v>
      </c>
      <c r="D99" s="7"/>
      <c r="E99" s="34" t="s">
        <v>182</v>
      </c>
      <c r="F99" s="38" t="s">
        <v>183</v>
      </c>
      <c r="G99" s="34"/>
    </row>
    <row r="100" spans="1:7" ht="75" customHeight="1" x14ac:dyDescent="0.25">
      <c r="A100" s="7">
        <v>2000</v>
      </c>
      <c r="B100" s="7">
        <v>2200</v>
      </c>
      <c r="C100" s="7">
        <v>221</v>
      </c>
      <c r="D100" s="7">
        <v>2211</v>
      </c>
      <c r="E100" s="34" t="s">
        <v>184</v>
      </c>
      <c r="F100" s="38" t="s">
        <v>185</v>
      </c>
      <c r="G100" s="34" t="s">
        <v>61</v>
      </c>
    </row>
    <row r="101" spans="1:7" ht="105" customHeight="1" x14ac:dyDescent="0.25">
      <c r="A101" s="7">
        <v>2000</v>
      </c>
      <c r="B101" s="7">
        <v>2200</v>
      </c>
      <c r="C101" s="7">
        <v>221</v>
      </c>
      <c r="D101" s="7">
        <v>2212</v>
      </c>
      <c r="E101" s="34" t="s">
        <v>186</v>
      </c>
      <c r="F101" s="38" t="s">
        <v>187</v>
      </c>
      <c r="G101" s="34"/>
    </row>
    <row r="102" spans="1:7" ht="60" customHeight="1" x14ac:dyDescent="0.25">
      <c r="A102" s="7">
        <v>2000</v>
      </c>
      <c r="B102" s="7">
        <v>2200</v>
      </c>
      <c r="C102" s="7">
        <v>222</v>
      </c>
      <c r="D102" s="7"/>
      <c r="E102" s="34" t="s">
        <v>188</v>
      </c>
      <c r="F102" s="38" t="s">
        <v>189</v>
      </c>
      <c r="G102" s="34"/>
    </row>
    <row r="103" spans="1:7" ht="60" customHeight="1" x14ac:dyDescent="0.25">
      <c r="A103" s="7">
        <v>2000</v>
      </c>
      <c r="B103" s="7">
        <v>2200</v>
      </c>
      <c r="C103" s="7">
        <v>222</v>
      </c>
      <c r="D103" s="7">
        <v>2221</v>
      </c>
      <c r="E103" s="34" t="s">
        <v>190</v>
      </c>
      <c r="F103" s="38" t="s">
        <v>191</v>
      </c>
      <c r="G103" s="34"/>
    </row>
    <row r="104" spans="1:7" ht="60" customHeight="1" x14ac:dyDescent="0.25">
      <c r="A104" s="7">
        <v>2000</v>
      </c>
      <c r="B104" s="7">
        <v>2200</v>
      </c>
      <c r="C104" s="7">
        <v>223</v>
      </c>
      <c r="D104" s="7"/>
      <c r="E104" s="34" t="s">
        <v>192</v>
      </c>
      <c r="F104" s="38" t="s">
        <v>193</v>
      </c>
      <c r="G104" s="34"/>
    </row>
    <row r="105" spans="1:7" ht="60" customHeight="1" x14ac:dyDescent="0.25">
      <c r="A105" s="7">
        <v>2000</v>
      </c>
      <c r="B105" s="7">
        <v>2200</v>
      </c>
      <c r="C105" s="7">
        <v>223</v>
      </c>
      <c r="D105" s="7">
        <v>2231</v>
      </c>
      <c r="E105" s="34" t="s">
        <v>194</v>
      </c>
      <c r="F105" s="38" t="s">
        <v>195</v>
      </c>
      <c r="G105" s="34"/>
    </row>
    <row r="106" spans="1:7" ht="75" customHeight="1" x14ac:dyDescent="0.25">
      <c r="A106" s="35">
        <v>2000</v>
      </c>
      <c r="B106" s="35">
        <v>2300</v>
      </c>
      <c r="C106" s="35"/>
      <c r="D106" s="35"/>
      <c r="E106" s="36" t="s">
        <v>196</v>
      </c>
      <c r="F106" s="37" t="s">
        <v>197</v>
      </c>
      <c r="G106" s="34" t="s">
        <v>61</v>
      </c>
    </row>
    <row r="107" spans="1:7" ht="58.5" customHeight="1" x14ac:dyDescent="0.25">
      <c r="A107" s="35">
        <v>2000</v>
      </c>
      <c r="B107" s="35">
        <v>2400</v>
      </c>
      <c r="C107" s="35"/>
      <c r="D107" s="35"/>
      <c r="E107" s="36" t="s">
        <v>198</v>
      </c>
      <c r="F107" s="37" t="s">
        <v>199</v>
      </c>
      <c r="G107" s="34"/>
    </row>
    <row r="108" spans="1:7" ht="75" customHeight="1" x14ac:dyDescent="0.25">
      <c r="A108" s="7">
        <v>2000</v>
      </c>
      <c r="B108" s="7">
        <v>2400</v>
      </c>
      <c r="C108" s="7">
        <v>241</v>
      </c>
      <c r="D108" s="7"/>
      <c r="E108" s="34" t="s">
        <v>200</v>
      </c>
      <c r="F108" s="38" t="s">
        <v>201</v>
      </c>
      <c r="G108" s="34"/>
    </row>
    <row r="109" spans="1:7" ht="90" x14ac:dyDescent="0.25">
      <c r="A109" s="7">
        <v>2000</v>
      </c>
      <c r="B109" s="7">
        <v>2400</v>
      </c>
      <c r="C109" s="7">
        <v>241</v>
      </c>
      <c r="D109" s="7">
        <v>2411</v>
      </c>
      <c r="E109" s="34" t="s">
        <v>202</v>
      </c>
      <c r="F109" s="38" t="s">
        <v>203</v>
      </c>
      <c r="G109" s="34"/>
    </row>
    <row r="110" spans="1:7" ht="30" customHeight="1" x14ac:dyDescent="0.25">
      <c r="A110" s="7">
        <v>2000</v>
      </c>
      <c r="B110" s="7">
        <v>2400</v>
      </c>
      <c r="C110" s="7">
        <v>242</v>
      </c>
      <c r="D110" s="7"/>
      <c r="E110" s="34" t="s">
        <v>204</v>
      </c>
      <c r="F110" s="38" t="s">
        <v>205</v>
      </c>
      <c r="G110" s="34"/>
    </row>
    <row r="111" spans="1:7" ht="30" customHeight="1" x14ac:dyDescent="0.25">
      <c r="A111" s="7">
        <v>2000</v>
      </c>
      <c r="B111" s="7">
        <v>2400</v>
      </c>
      <c r="C111" s="7">
        <v>242</v>
      </c>
      <c r="D111" s="7">
        <v>2421</v>
      </c>
      <c r="E111" s="34" t="s">
        <v>206</v>
      </c>
      <c r="F111" s="38" t="s">
        <v>207</v>
      </c>
      <c r="G111" s="34"/>
    </row>
    <row r="112" spans="1:7" ht="60" customHeight="1" x14ac:dyDescent="0.25">
      <c r="A112" s="7">
        <v>2000</v>
      </c>
      <c r="B112" s="7">
        <v>2400</v>
      </c>
      <c r="C112" s="7">
        <v>243</v>
      </c>
      <c r="D112" s="7"/>
      <c r="E112" s="34" t="s">
        <v>208</v>
      </c>
      <c r="F112" s="38" t="s">
        <v>209</v>
      </c>
      <c r="G112" s="34"/>
    </row>
    <row r="113" spans="1:7" ht="60" customHeight="1" x14ac:dyDescent="0.25">
      <c r="A113" s="7">
        <v>2000</v>
      </c>
      <c r="B113" s="7">
        <v>2400</v>
      </c>
      <c r="C113" s="7">
        <v>243</v>
      </c>
      <c r="D113" s="7">
        <v>2431</v>
      </c>
      <c r="E113" s="34" t="s">
        <v>210</v>
      </c>
      <c r="F113" s="38" t="s">
        <v>209</v>
      </c>
      <c r="G113" s="34"/>
    </row>
    <row r="114" spans="1:7" ht="15" customHeight="1" x14ac:dyDescent="0.25">
      <c r="A114" s="7">
        <v>2000</v>
      </c>
      <c r="B114" s="7">
        <v>2400</v>
      </c>
      <c r="C114" s="7">
        <v>244</v>
      </c>
      <c r="D114" s="7"/>
      <c r="E114" s="34" t="s">
        <v>211</v>
      </c>
      <c r="F114" s="38" t="s">
        <v>212</v>
      </c>
      <c r="G114" s="34"/>
    </row>
    <row r="115" spans="1:7" ht="45" customHeight="1" x14ac:dyDescent="0.25">
      <c r="A115" s="7">
        <v>2000</v>
      </c>
      <c r="B115" s="7">
        <v>2400</v>
      </c>
      <c r="C115" s="7">
        <v>244</v>
      </c>
      <c r="D115" s="7">
        <v>2441</v>
      </c>
      <c r="E115" s="34" t="s">
        <v>213</v>
      </c>
      <c r="F115" s="38" t="s">
        <v>214</v>
      </c>
      <c r="G115" s="34"/>
    </row>
    <row r="116" spans="1:7" ht="30" customHeight="1" x14ac:dyDescent="0.25">
      <c r="A116" s="7">
        <v>2000</v>
      </c>
      <c r="B116" s="7">
        <v>2400</v>
      </c>
      <c r="C116" s="7">
        <v>245</v>
      </c>
      <c r="D116" s="7"/>
      <c r="E116" s="34" t="s">
        <v>215</v>
      </c>
      <c r="F116" s="38" t="s">
        <v>216</v>
      </c>
      <c r="G116" s="34"/>
    </row>
    <row r="117" spans="1:7" ht="30" customHeight="1" x14ac:dyDescent="0.25">
      <c r="A117" s="7">
        <v>2000</v>
      </c>
      <c r="B117" s="7">
        <v>2400</v>
      </c>
      <c r="C117" s="7">
        <v>245</v>
      </c>
      <c r="D117" s="7">
        <v>2451</v>
      </c>
      <c r="E117" s="34" t="s">
        <v>217</v>
      </c>
      <c r="F117" s="38" t="s">
        <v>216</v>
      </c>
      <c r="G117" s="34"/>
    </row>
    <row r="118" spans="1:7" ht="118.5" customHeight="1" x14ac:dyDescent="0.25">
      <c r="A118" s="7">
        <v>2000</v>
      </c>
      <c r="B118" s="7">
        <v>2400</v>
      </c>
      <c r="C118" s="7">
        <v>246</v>
      </c>
      <c r="D118" s="7"/>
      <c r="E118" s="34" t="s">
        <v>218</v>
      </c>
      <c r="F118" s="38" t="s">
        <v>219</v>
      </c>
      <c r="G118" s="34"/>
    </row>
    <row r="119" spans="1:7" ht="105" customHeight="1" x14ac:dyDescent="0.25">
      <c r="A119" s="7">
        <v>2000</v>
      </c>
      <c r="B119" s="7">
        <v>2400</v>
      </c>
      <c r="C119" s="7">
        <v>246</v>
      </c>
      <c r="D119" s="7">
        <v>2461</v>
      </c>
      <c r="E119" s="34" t="s">
        <v>220</v>
      </c>
      <c r="F119" s="38" t="s">
        <v>221</v>
      </c>
      <c r="G119" s="34"/>
    </row>
    <row r="120" spans="1:7" ht="75" customHeight="1" x14ac:dyDescent="0.25">
      <c r="A120" s="7">
        <v>2000</v>
      </c>
      <c r="B120" s="7">
        <v>2400</v>
      </c>
      <c r="C120" s="7">
        <v>247</v>
      </c>
      <c r="D120" s="7"/>
      <c r="E120" s="34" t="s">
        <v>222</v>
      </c>
      <c r="F120" s="38" t="s">
        <v>223</v>
      </c>
      <c r="G120" s="34"/>
    </row>
    <row r="121" spans="1:7" ht="75" x14ac:dyDescent="0.25">
      <c r="A121" s="7">
        <v>2000</v>
      </c>
      <c r="B121" s="7">
        <v>2400</v>
      </c>
      <c r="C121" s="7">
        <v>247</v>
      </c>
      <c r="D121" s="7">
        <v>2471</v>
      </c>
      <c r="E121" s="34" t="s">
        <v>224</v>
      </c>
      <c r="F121" s="38" t="s">
        <v>223</v>
      </c>
      <c r="G121" s="34"/>
    </row>
    <row r="122" spans="1:7" ht="93.75" customHeight="1" x14ac:dyDescent="0.25">
      <c r="A122" s="7">
        <v>2000</v>
      </c>
      <c r="B122" s="7">
        <v>2400</v>
      </c>
      <c r="C122" s="7">
        <v>248</v>
      </c>
      <c r="D122" s="7"/>
      <c r="E122" s="34" t="s">
        <v>225</v>
      </c>
      <c r="F122" s="38" t="s">
        <v>226</v>
      </c>
      <c r="G122" s="34"/>
    </row>
    <row r="123" spans="1:7" ht="63" customHeight="1" x14ac:dyDescent="0.25">
      <c r="A123" s="7">
        <v>2000</v>
      </c>
      <c r="B123" s="7">
        <v>2400</v>
      </c>
      <c r="C123" s="7">
        <v>248</v>
      </c>
      <c r="D123" s="7">
        <v>2481</v>
      </c>
      <c r="E123" s="34" t="s">
        <v>227</v>
      </c>
      <c r="F123" s="38" t="s">
        <v>228</v>
      </c>
      <c r="G123" s="34"/>
    </row>
    <row r="124" spans="1:7" ht="105" customHeight="1" x14ac:dyDescent="0.25">
      <c r="A124" s="7">
        <v>2000</v>
      </c>
      <c r="B124" s="7">
        <v>2400</v>
      </c>
      <c r="C124" s="7">
        <v>249</v>
      </c>
      <c r="D124" s="7"/>
      <c r="E124" s="34" t="s">
        <v>229</v>
      </c>
      <c r="F124" s="38" t="s">
        <v>230</v>
      </c>
      <c r="G124" s="34"/>
    </row>
    <row r="125" spans="1:7" ht="126.75" customHeight="1" x14ac:dyDescent="0.25">
      <c r="A125" s="7">
        <v>2000</v>
      </c>
      <c r="B125" s="7">
        <v>2400</v>
      </c>
      <c r="C125" s="7">
        <v>249</v>
      </c>
      <c r="D125" s="7">
        <v>2491</v>
      </c>
      <c r="E125" s="34" t="s">
        <v>231</v>
      </c>
      <c r="F125" s="38" t="s">
        <v>232</v>
      </c>
      <c r="G125" s="34"/>
    </row>
    <row r="126" spans="1:7" ht="45" customHeight="1" x14ac:dyDescent="0.25">
      <c r="A126" s="35">
        <v>2000</v>
      </c>
      <c r="B126" s="35">
        <v>2500</v>
      </c>
      <c r="C126" s="35"/>
      <c r="D126" s="35"/>
      <c r="E126" s="36" t="s">
        <v>233</v>
      </c>
      <c r="F126" s="37" t="s">
        <v>234</v>
      </c>
      <c r="G126" s="34"/>
    </row>
    <row r="127" spans="1:7" ht="75" customHeight="1" x14ac:dyDescent="0.25">
      <c r="A127" s="7">
        <v>2000</v>
      </c>
      <c r="B127" s="7">
        <v>2500</v>
      </c>
      <c r="C127" s="7">
        <v>251</v>
      </c>
      <c r="D127" s="7"/>
      <c r="E127" s="34" t="s">
        <v>235</v>
      </c>
      <c r="F127" s="38" t="s">
        <v>236</v>
      </c>
      <c r="G127" s="34"/>
    </row>
    <row r="128" spans="1:7" ht="75" customHeight="1" x14ac:dyDescent="0.25">
      <c r="A128" s="7">
        <v>2000</v>
      </c>
      <c r="B128" s="7">
        <v>2500</v>
      </c>
      <c r="C128" s="7">
        <v>251</v>
      </c>
      <c r="D128" s="7">
        <v>2511</v>
      </c>
      <c r="E128" s="34" t="s">
        <v>237</v>
      </c>
      <c r="F128" s="38" t="s">
        <v>236</v>
      </c>
      <c r="G128" s="34"/>
    </row>
    <row r="129" spans="1:7" ht="60" customHeight="1" x14ac:dyDescent="0.25">
      <c r="A129" s="7">
        <v>2000</v>
      </c>
      <c r="B129" s="7">
        <v>2500</v>
      </c>
      <c r="C129" s="7">
        <v>252</v>
      </c>
      <c r="D129" s="7"/>
      <c r="E129" s="34" t="s">
        <v>238</v>
      </c>
      <c r="F129" s="38" t="s">
        <v>239</v>
      </c>
      <c r="G129" s="34"/>
    </row>
    <row r="130" spans="1:7" ht="60" customHeight="1" x14ac:dyDescent="0.25">
      <c r="A130" s="7">
        <v>2000</v>
      </c>
      <c r="B130" s="7">
        <v>2500</v>
      </c>
      <c r="C130" s="7">
        <v>252</v>
      </c>
      <c r="D130" s="7">
        <v>2521</v>
      </c>
      <c r="E130" s="34" t="s">
        <v>240</v>
      </c>
      <c r="F130" s="38" t="s">
        <v>241</v>
      </c>
      <c r="G130" s="34"/>
    </row>
    <row r="131" spans="1:7" ht="30" customHeight="1" x14ac:dyDescent="0.25">
      <c r="A131" s="7">
        <v>2000</v>
      </c>
      <c r="B131" s="7">
        <v>2500</v>
      </c>
      <c r="C131" s="7">
        <v>252</v>
      </c>
      <c r="D131" s="7">
        <v>2522</v>
      </c>
      <c r="E131" s="34" t="s">
        <v>242</v>
      </c>
      <c r="F131" s="38" t="s">
        <v>243</v>
      </c>
      <c r="G131" s="34"/>
    </row>
    <row r="132" spans="1:7" ht="75" customHeight="1" x14ac:dyDescent="0.25">
      <c r="A132" s="7">
        <v>2000</v>
      </c>
      <c r="B132" s="7">
        <v>2500</v>
      </c>
      <c r="C132" s="7">
        <v>253</v>
      </c>
      <c r="D132" s="7"/>
      <c r="E132" s="34" t="s">
        <v>244</v>
      </c>
      <c r="F132" s="38" t="s">
        <v>245</v>
      </c>
      <c r="G132" s="34"/>
    </row>
    <row r="133" spans="1:7" ht="75" customHeight="1" x14ac:dyDescent="0.25">
      <c r="A133" s="7">
        <v>2000</v>
      </c>
      <c r="B133" s="7">
        <v>2500</v>
      </c>
      <c r="C133" s="7">
        <v>253</v>
      </c>
      <c r="D133" s="7">
        <v>2531</v>
      </c>
      <c r="E133" s="34" t="s">
        <v>246</v>
      </c>
      <c r="F133" s="38" t="s">
        <v>245</v>
      </c>
      <c r="G133" s="34"/>
    </row>
    <row r="134" spans="1:7" ht="60" customHeight="1" x14ac:dyDescent="0.25">
      <c r="A134" s="7">
        <v>2000</v>
      </c>
      <c r="B134" s="7">
        <v>2500</v>
      </c>
      <c r="C134" s="7">
        <v>254</v>
      </c>
      <c r="D134" s="7"/>
      <c r="E134" s="34" t="s">
        <v>247</v>
      </c>
      <c r="F134" s="38" t="s">
        <v>248</v>
      </c>
      <c r="G134" s="34"/>
    </row>
    <row r="135" spans="1:7" ht="75" customHeight="1" x14ac:dyDescent="0.25">
      <c r="A135" s="7">
        <v>2000</v>
      </c>
      <c r="B135" s="7">
        <v>2500</v>
      </c>
      <c r="C135" s="7">
        <v>254</v>
      </c>
      <c r="D135" s="7">
        <v>2541</v>
      </c>
      <c r="E135" s="34" t="s">
        <v>249</v>
      </c>
      <c r="F135" s="38" t="s">
        <v>250</v>
      </c>
      <c r="G135" s="34"/>
    </row>
    <row r="136" spans="1:7" ht="90" customHeight="1" x14ac:dyDescent="0.25">
      <c r="A136" s="7">
        <v>2000</v>
      </c>
      <c r="B136" s="7">
        <v>2500</v>
      </c>
      <c r="C136" s="7">
        <v>255</v>
      </c>
      <c r="D136" s="7"/>
      <c r="E136" s="34" t="s">
        <v>251</v>
      </c>
      <c r="F136" s="38" t="s">
        <v>252</v>
      </c>
      <c r="G136" s="34"/>
    </row>
    <row r="137" spans="1:7" ht="135" customHeight="1" x14ac:dyDescent="0.25">
      <c r="A137" s="7">
        <v>2000</v>
      </c>
      <c r="B137" s="7">
        <v>2500</v>
      </c>
      <c r="C137" s="7">
        <v>255</v>
      </c>
      <c r="D137" s="7">
        <v>2551</v>
      </c>
      <c r="E137" s="34" t="s">
        <v>253</v>
      </c>
      <c r="F137" s="38" t="s">
        <v>254</v>
      </c>
      <c r="G137" s="34"/>
    </row>
    <row r="138" spans="1:7" ht="66.75" customHeight="1" x14ac:dyDescent="0.25">
      <c r="A138" s="7">
        <v>2000</v>
      </c>
      <c r="B138" s="7">
        <v>2500</v>
      </c>
      <c r="C138" s="7">
        <v>256</v>
      </c>
      <c r="D138" s="7"/>
      <c r="E138" s="34" t="s">
        <v>255</v>
      </c>
      <c r="F138" s="38" t="s">
        <v>256</v>
      </c>
      <c r="G138" s="34"/>
    </row>
    <row r="139" spans="1:7" ht="72.75" customHeight="1" x14ac:dyDescent="0.25">
      <c r="A139" s="7">
        <v>2000</v>
      </c>
      <c r="B139" s="7">
        <v>2500</v>
      </c>
      <c r="C139" s="7">
        <v>256</v>
      </c>
      <c r="D139" s="7">
        <v>2561</v>
      </c>
      <c r="E139" s="34" t="s">
        <v>257</v>
      </c>
      <c r="F139" s="38" t="s">
        <v>258</v>
      </c>
      <c r="G139" s="34"/>
    </row>
    <row r="140" spans="1:7" ht="90" customHeight="1" x14ac:dyDescent="0.25">
      <c r="A140" s="7">
        <v>2000</v>
      </c>
      <c r="B140" s="7">
        <v>2500</v>
      </c>
      <c r="C140" s="7">
        <v>259</v>
      </c>
      <c r="D140" s="7"/>
      <c r="E140" s="34" t="s">
        <v>259</v>
      </c>
      <c r="F140" s="38" t="s">
        <v>260</v>
      </c>
      <c r="G140" s="34"/>
    </row>
    <row r="141" spans="1:7" ht="90" customHeight="1" x14ac:dyDescent="0.25">
      <c r="A141" s="7">
        <v>2000</v>
      </c>
      <c r="B141" s="7">
        <v>2500</v>
      </c>
      <c r="C141" s="7">
        <v>259</v>
      </c>
      <c r="D141" s="7">
        <v>2591</v>
      </c>
      <c r="E141" s="34" t="s">
        <v>261</v>
      </c>
      <c r="F141" s="38" t="s">
        <v>260</v>
      </c>
      <c r="G141" s="34"/>
    </row>
    <row r="142" spans="1:7" ht="45" customHeight="1" x14ac:dyDescent="0.25">
      <c r="A142" s="35">
        <v>2000</v>
      </c>
      <c r="B142" s="35">
        <v>2600</v>
      </c>
      <c r="C142" s="35"/>
      <c r="D142" s="35"/>
      <c r="E142" s="36" t="s">
        <v>262</v>
      </c>
      <c r="F142" s="37" t="s">
        <v>263</v>
      </c>
      <c r="G142" s="34"/>
    </row>
    <row r="143" spans="1:7" ht="75" customHeight="1" x14ac:dyDescent="0.25">
      <c r="A143" s="7">
        <v>2000</v>
      </c>
      <c r="B143" s="7">
        <v>2600</v>
      </c>
      <c r="C143" s="7">
        <v>261</v>
      </c>
      <c r="D143" s="7"/>
      <c r="E143" s="34" t="s">
        <v>262</v>
      </c>
      <c r="F143" s="38" t="s">
        <v>264</v>
      </c>
      <c r="G143" s="34"/>
    </row>
    <row r="144" spans="1:7" ht="90" customHeight="1" x14ac:dyDescent="0.25">
      <c r="A144" s="7">
        <v>2000</v>
      </c>
      <c r="B144" s="7">
        <v>2600</v>
      </c>
      <c r="C144" s="7">
        <v>261</v>
      </c>
      <c r="D144" s="7">
        <v>2611</v>
      </c>
      <c r="E144" s="34" t="s">
        <v>265</v>
      </c>
      <c r="F144" s="42" t="s">
        <v>266</v>
      </c>
      <c r="G144" s="34" t="s">
        <v>61</v>
      </c>
    </row>
    <row r="145" spans="1:7" ht="120" customHeight="1" x14ac:dyDescent="0.25">
      <c r="A145" s="7">
        <v>2000</v>
      </c>
      <c r="B145" s="7">
        <v>2600</v>
      </c>
      <c r="C145" s="7">
        <v>261</v>
      </c>
      <c r="D145" s="7">
        <v>2612</v>
      </c>
      <c r="E145" s="34" t="s">
        <v>267</v>
      </c>
      <c r="F145" s="38" t="s">
        <v>268</v>
      </c>
      <c r="G145" s="34"/>
    </row>
    <row r="146" spans="1:7" ht="105" customHeight="1" x14ac:dyDescent="0.25">
      <c r="A146" s="7">
        <v>2000</v>
      </c>
      <c r="B146" s="7">
        <v>2600</v>
      </c>
      <c r="C146" s="7">
        <v>261</v>
      </c>
      <c r="D146" s="7">
        <v>2613</v>
      </c>
      <c r="E146" s="34" t="s">
        <v>269</v>
      </c>
      <c r="F146" s="38" t="s">
        <v>270</v>
      </c>
      <c r="G146" s="34"/>
    </row>
    <row r="147" spans="1:7" ht="45" customHeight="1" x14ac:dyDescent="0.25">
      <c r="A147" s="7">
        <v>2000</v>
      </c>
      <c r="B147" s="7">
        <v>2600</v>
      </c>
      <c r="C147" s="7">
        <v>262</v>
      </c>
      <c r="D147" s="7"/>
      <c r="E147" s="34" t="s">
        <v>271</v>
      </c>
      <c r="F147" s="38" t="s">
        <v>272</v>
      </c>
      <c r="G147" s="34"/>
    </row>
    <row r="148" spans="1:7" ht="45" customHeight="1" x14ac:dyDescent="0.25">
      <c r="A148" s="7">
        <v>2000</v>
      </c>
      <c r="B148" s="7">
        <v>2600</v>
      </c>
      <c r="C148" s="7">
        <v>262</v>
      </c>
      <c r="D148" s="7">
        <v>2621</v>
      </c>
      <c r="E148" s="34" t="s">
        <v>273</v>
      </c>
      <c r="F148" s="38" t="s">
        <v>272</v>
      </c>
      <c r="G148" s="34"/>
    </row>
    <row r="149" spans="1:7" ht="30" customHeight="1" x14ac:dyDescent="0.25">
      <c r="A149" s="35">
        <v>2000</v>
      </c>
      <c r="B149" s="35">
        <v>2700</v>
      </c>
      <c r="C149" s="35"/>
      <c r="D149" s="35"/>
      <c r="E149" s="36" t="s">
        <v>274</v>
      </c>
      <c r="F149" s="37" t="s">
        <v>275</v>
      </c>
      <c r="G149" s="34"/>
    </row>
    <row r="150" spans="1:7" ht="60" customHeight="1" x14ac:dyDescent="0.25">
      <c r="A150" s="7">
        <v>2000</v>
      </c>
      <c r="B150" s="7">
        <v>2700</v>
      </c>
      <c r="C150" s="7">
        <v>271</v>
      </c>
      <c r="D150" s="7"/>
      <c r="E150" s="34" t="s">
        <v>276</v>
      </c>
      <c r="F150" s="38" t="s">
        <v>277</v>
      </c>
      <c r="G150" s="34"/>
    </row>
    <row r="151" spans="1:7" ht="75" customHeight="1" x14ac:dyDescent="0.25">
      <c r="A151" s="7">
        <v>2000</v>
      </c>
      <c r="B151" s="7">
        <v>2700</v>
      </c>
      <c r="C151" s="7">
        <v>271</v>
      </c>
      <c r="D151" s="7">
        <v>2711</v>
      </c>
      <c r="E151" s="34" t="s">
        <v>278</v>
      </c>
      <c r="F151" s="38" t="s">
        <v>279</v>
      </c>
      <c r="G151" s="34"/>
    </row>
    <row r="152" spans="1:7" ht="60" customHeight="1" x14ac:dyDescent="0.25">
      <c r="A152" s="7">
        <v>2000</v>
      </c>
      <c r="B152" s="7">
        <v>2700</v>
      </c>
      <c r="C152" s="7">
        <v>271</v>
      </c>
      <c r="D152" s="7">
        <v>2712</v>
      </c>
      <c r="E152" s="34" t="s">
        <v>280</v>
      </c>
      <c r="F152" s="38" t="s">
        <v>281</v>
      </c>
      <c r="G152" s="34"/>
    </row>
    <row r="153" spans="1:7" ht="60" customHeight="1" x14ac:dyDescent="0.25">
      <c r="A153" s="7">
        <v>2000</v>
      </c>
      <c r="B153" s="7">
        <v>2700</v>
      </c>
      <c r="C153" s="7">
        <v>272</v>
      </c>
      <c r="D153" s="7"/>
      <c r="E153" s="34" t="s">
        <v>282</v>
      </c>
      <c r="F153" s="38" t="s">
        <v>283</v>
      </c>
      <c r="G153" s="34"/>
    </row>
    <row r="154" spans="1:7" ht="72.75" customHeight="1" x14ac:dyDescent="0.25">
      <c r="A154" s="7">
        <v>2000</v>
      </c>
      <c r="B154" s="7">
        <v>2700</v>
      </c>
      <c r="C154" s="7">
        <v>272</v>
      </c>
      <c r="D154" s="7">
        <v>2721</v>
      </c>
      <c r="E154" s="34" t="s">
        <v>284</v>
      </c>
      <c r="F154" s="38" t="s">
        <v>285</v>
      </c>
      <c r="G154" s="34"/>
    </row>
    <row r="155" spans="1:7" ht="45" customHeight="1" x14ac:dyDescent="0.25">
      <c r="A155" s="7">
        <v>2000</v>
      </c>
      <c r="B155" s="7">
        <v>2700</v>
      </c>
      <c r="C155" s="7">
        <v>273</v>
      </c>
      <c r="D155" s="7"/>
      <c r="E155" s="34" t="s">
        <v>286</v>
      </c>
      <c r="F155" s="38" t="s">
        <v>287</v>
      </c>
      <c r="G155" s="34"/>
    </row>
    <row r="156" spans="1:7" ht="82.5" customHeight="1" x14ac:dyDescent="0.25">
      <c r="A156" s="7">
        <v>2000</v>
      </c>
      <c r="B156" s="7">
        <v>2700</v>
      </c>
      <c r="C156" s="7">
        <v>273</v>
      </c>
      <c r="D156" s="7">
        <v>2731</v>
      </c>
      <c r="E156" s="34" t="s">
        <v>288</v>
      </c>
      <c r="F156" s="38" t="s">
        <v>289</v>
      </c>
      <c r="G156" s="34"/>
    </row>
    <row r="157" spans="1:7" ht="60" customHeight="1" x14ac:dyDescent="0.25">
      <c r="A157" s="7">
        <v>2000</v>
      </c>
      <c r="B157" s="7">
        <v>2700</v>
      </c>
      <c r="C157" s="7">
        <v>274</v>
      </c>
      <c r="D157" s="7"/>
      <c r="E157" s="34" t="s">
        <v>290</v>
      </c>
      <c r="F157" s="38" t="s">
        <v>291</v>
      </c>
      <c r="G157" s="34"/>
    </row>
    <row r="158" spans="1:7" ht="89.25" customHeight="1" x14ac:dyDescent="0.25">
      <c r="A158" s="7">
        <v>2000</v>
      </c>
      <c r="B158" s="7">
        <v>2700</v>
      </c>
      <c r="C158" s="7">
        <v>274</v>
      </c>
      <c r="D158" s="7">
        <v>2741</v>
      </c>
      <c r="E158" s="34" t="s">
        <v>292</v>
      </c>
      <c r="F158" s="38" t="s">
        <v>293</v>
      </c>
      <c r="G158" s="34"/>
    </row>
    <row r="159" spans="1:7" ht="30" customHeight="1" x14ac:dyDescent="0.25">
      <c r="A159" s="7">
        <v>2000</v>
      </c>
      <c r="B159" s="7">
        <v>2700</v>
      </c>
      <c r="C159" s="7">
        <v>275</v>
      </c>
      <c r="D159" s="7"/>
      <c r="E159" s="34" t="s">
        <v>294</v>
      </c>
      <c r="F159" s="38" t="s">
        <v>295</v>
      </c>
      <c r="G159" s="34"/>
    </row>
    <row r="160" spans="1:7" ht="30" customHeight="1" x14ac:dyDescent="0.25">
      <c r="A160" s="7">
        <v>2000</v>
      </c>
      <c r="B160" s="7">
        <v>2700</v>
      </c>
      <c r="C160" s="7">
        <v>275</v>
      </c>
      <c r="D160" s="7">
        <v>2751</v>
      </c>
      <c r="E160" s="34" t="s">
        <v>296</v>
      </c>
      <c r="F160" s="38" t="s">
        <v>295</v>
      </c>
      <c r="G160" s="34"/>
    </row>
    <row r="161" spans="1:7" ht="30" customHeight="1" x14ac:dyDescent="0.25">
      <c r="A161" s="35">
        <v>2000</v>
      </c>
      <c r="B161" s="35">
        <v>2800</v>
      </c>
      <c r="C161" s="35"/>
      <c r="D161" s="35"/>
      <c r="E161" s="36" t="s">
        <v>297</v>
      </c>
      <c r="F161" s="37" t="s">
        <v>298</v>
      </c>
      <c r="G161" s="34" t="s">
        <v>61</v>
      </c>
    </row>
    <row r="162" spans="1:7" ht="45" customHeight="1" x14ac:dyDescent="0.25">
      <c r="A162" s="35">
        <v>2000</v>
      </c>
      <c r="B162" s="35">
        <v>2900</v>
      </c>
      <c r="C162" s="35"/>
      <c r="D162" s="35"/>
      <c r="E162" s="36" t="s">
        <v>299</v>
      </c>
      <c r="F162" s="37" t="s">
        <v>300</v>
      </c>
      <c r="G162" s="34"/>
    </row>
    <row r="163" spans="1:7" ht="135" customHeight="1" x14ac:dyDescent="0.25">
      <c r="A163" s="7">
        <v>2000</v>
      </c>
      <c r="B163" s="7">
        <v>2900</v>
      </c>
      <c r="C163" s="7">
        <v>291</v>
      </c>
      <c r="D163" s="7"/>
      <c r="E163" s="34" t="s">
        <v>301</v>
      </c>
      <c r="F163" s="38" t="s">
        <v>302</v>
      </c>
      <c r="G163" s="34"/>
    </row>
    <row r="164" spans="1:7" ht="120" customHeight="1" x14ac:dyDescent="0.25">
      <c r="A164" s="7">
        <v>2000</v>
      </c>
      <c r="B164" s="7">
        <v>2900</v>
      </c>
      <c r="C164" s="7">
        <v>291</v>
      </c>
      <c r="D164" s="7">
        <v>2911</v>
      </c>
      <c r="E164" s="34" t="s">
        <v>303</v>
      </c>
      <c r="F164" s="38" t="s">
        <v>304</v>
      </c>
      <c r="G164" s="34"/>
    </row>
    <row r="165" spans="1:7" ht="45" customHeight="1" x14ac:dyDescent="0.25">
      <c r="A165" s="7">
        <v>2000</v>
      </c>
      <c r="B165" s="7">
        <v>2900</v>
      </c>
      <c r="C165" s="7">
        <v>292</v>
      </c>
      <c r="D165" s="7"/>
      <c r="E165" s="34" t="s">
        <v>305</v>
      </c>
      <c r="F165" s="38" t="s">
        <v>306</v>
      </c>
      <c r="G165" s="34"/>
    </row>
    <row r="166" spans="1:7" ht="60" x14ac:dyDescent="0.25">
      <c r="A166" s="7">
        <v>2000</v>
      </c>
      <c r="B166" s="7">
        <v>2900</v>
      </c>
      <c r="C166" s="7">
        <v>292</v>
      </c>
      <c r="D166" s="7">
        <v>2921</v>
      </c>
      <c r="E166" s="34" t="s">
        <v>307</v>
      </c>
      <c r="F166" s="38" t="s">
        <v>308</v>
      </c>
      <c r="G166" s="34"/>
    </row>
    <row r="167" spans="1:7" ht="75" customHeight="1" x14ac:dyDescent="0.25">
      <c r="A167" s="7">
        <v>2000</v>
      </c>
      <c r="B167" s="7">
        <v>2900</v>
      </c>
      <c r="C167" s="7">
        <v>293</v>
      </c>
      <c r="D167" s="7"/>
      <c r="E167" s="34" t="s">
        <v>309</v>
      </c>
      <c r="F167" s="38" t="s">
        <v>310</v>
      </c>
      <c r="G167" s="34"/>
    </row>
    <row r="168" spans="1:7" ht="75" customHeight="1" x14ac:dyDescent="0.25">
      <c r="A168" s="7">
        <v>2000</v>
      </c>
      <c r="B168" s="7">
        <v>2900</v>
      </c>
      <c r="C168" s="7">
        <v>293</v>
      </c>
      <c r="D168" s="7">
        <v>2931</v>
      </c>
      <c r="E168" s="34" t="s">
        <v>311</v>
      </c>
      <c r="F168" s="38" t="s">
        <v>312</v>
      </c>
      <c r="G168" s="34"/>
    </row>
    <row r="169" spans="1:7" ht="75" customHeight="1" x14ac:dyDescent="0.25">
      <c r="A169" s="7">
        <v>2000</v>
      </c>
      <c r="B169" s="7">
        <v>2900</v>
      </c>
      <c r="C169" s="7">
        <v>293</v>
      </c>
      <c r="D169" s="7">
        <v>2932</v>
      </c>
      <c r="E169" s="34" t="s">
        <v>313</v>
      </c>
      <c r="F169" s="38" t="s">
        <v>314</v>
      </c>
      <c r="G169" s="34"/>
    </row>
    <row r="170" spans="1:7" ht="75" customHeight="1" x14ac:dyDescent="0.25">
      <c r="A170" s="7">
        <v>2000</v>
      </c>
      <c r="B170" s="7">
        <v>2900</v>
      </c>
      <c r="C170" s="7">
        <v>294</v>
      </c>
      <c r="D170" s="7"/>
      <c r="E170" s="34" t="s">
        <v>315</v>
      </c>
      <c r="F170" s="38" t="s">
        <v>316</v>
      </c>
      <c r="G170" s="34"/>
    </row>
    <row r="171" spans="1:7" ht="75" x14ac:dyDescent="0.25">
      <c r="A171" s="7">
        <v>2000</v>
      </c>
      <c r="B171" s="7">
        <v>2900</v>
      </c>
      <c r="C171" s="7">
        <v>294</v>
      </c>
      <c r="D171" s="7">
        <v>2941</v>
      </c>
      <c r="E171" s="34" t="s">
        <v>317</v>
      </c>
      <c r="F171" s="38" t="s">
        <v>318</v>
      </c>
      <c r="G171" s="34"/>
    </row>
    <row r="172" spans="1:7" ht="45" customHeight="1" x14ac:dyDescent="0.25">
      <c r="A172" s="7">
        <v>2000</v>
      </c>
      <c r="B172" s="7">
        <v>2900</v>
      </c>
      <c r="C172" s="7">
        <v>295</v>
      </c>
      <c r="D172" s="7"/>
      <c r="E172" s="34" t="s">
        <v>319</v>
      </c>
      <c r="F172" s="38" t="s">
        <v>320</v>
      </c>
      <c r="G172" s="34"/>
    </row>
    <row r="173" spans="1:7" ht="30" customHeight="1" x14ac:dyDescent="0.25">
      <c r="A173" s="7">
        <v>2000</v>
      </c>
      <c r="B173" s="7">
        <v>2900</v>
      </c>
      <c r="C173" s="7">
        <v>295</v>
      </c>
      <c r="D173" s="7">
        <v>2951</v>
      </c>
      <c r="E173" s="34" t="s">
        <v>321</v>
      </c>
      <c r="F173" s="38" t="s">
        <v>320</v>
      </c>
      <c r="G173" s="34"/>
    </row>
    <row r="174" spans="1:7" ht="75" customHeight="1" x14ac:dyDescent="0.25">
      <c r="A174" s="7">
        <v>2000</v>
      </c>
      <c r="B174" s="7">
        <v>2900</v>
      </c>
      <c r="C174" s="7">
        <v>296</v>
      </c>
      <c r="D174" s="7"/>
      <c r="E174" s="34" t="s">
        <v>322</v>
      </c>
      <c r="F174" s="38" t="s">
        <v>323</v>
      </c>
      <c r="G174" s="34"/>
    </row>
    <row r="175" spans="1:7" ht="75" customHeight="1" x14ac:dyDescent="0.25">
      <c r="A175" s="7">
        <v>2000</v>
      </c>
      <c r="B175" s="7">
        <v>2900</v>
      </c>
      <c r="C175" s="7">
        <v>296</v>
      </c>
      <c r="D175" s="7">
        <v>2961</v>
      </c>
      <c r="E175" s="34" t="s">
        <v>324</v>
      </c>
      <c r="F175" s="38" t="s">
        <v>325</v>
      </c>
      <c r="G175" s="34"/>
    </row>
    <row r="176" spans="1:7" ht="60" customHeight="1" x14ac:dyDescent="0.25">
      <c r="A176" s="7">
        <v>2000</v>
      </c>
      <c r="B176" s="7">
        <v>2900</v>
      </c>
      <c r="C176" s="7">
        <v>298</v>
      </c>
      <c r="D176" s="7"/>
      <c r="E176" s="34" t="s">
        <v>326</v>
      </c>
      <c r="F176" s="38" t="s">
        <v>327</v>
      </c>
      <c r="G176" s="34"/>
    </row>
    <row r="177" spans="1:12" ht="45" customHeight="1" x14ac:dyDescent="0.25">
      <c r="A177" s="7">
        <v>2000</v>
      </c>
      <c r="B177" s="7">
        <v>2900</v>
      </c>
      <c r="C177" s="7">
        <v>298</v>
      </c>
      <c r="D177" s="7">
        <v>2981</v>
      </c>
      <c r="E177" s="34" t="s">
        <v>328</v>
      </c>
      <c r="F177" s="38" t="s">
        <v>329</v>
      </c>
      <c r="G177" s="34"/>
      <c r="L177" s="12"/>
    </row>
    <row r="178" spans="1:12" ht="30" customHeight="1" x14ac:dyDescent="0.25">
      <c r="A178" s="7">
        <v>2000</v>
      </c>
      <c r="B178" s="7">
        <v>2900</v>
      </c>
      <c r="C178" s="7">
        <v>299</v>
      </c>
      <c r="D178" s="7"/>
      <c r="E178" s="34" t="s">
        <v>330</v>
      </c>
      <c r="F178" s="38" t="s">
        <v>331</v>
      </c>
      <c r="G178" s="34"/>
      <c r="L178" s="8"/>
    </row>
    <row r="179" spans="1:12" ht="45" customHeight="1" x14ac:dyDescent="0.25">
      <c r="A179" s="7">
        <v>2000</v>
      </c>
      <c r="B179" s="7">
        <v>2900</v>
      </c>
      <c r="C179" s="7">
        <v>299</v>
      </c>
      <c r="D179" s="7">
        <v>2991</v>
      </c>
      <c r="E179" s="34" t="s">
        <v>332</v>
      </c>
      <c r="F179" s="38" t="s">
        <v>333</v>
      </c>
      <c r="G179" s="34"/>
    </row>
    <row r="180" spans="1:12" ht="45" customHeight="1" x14ac:dyDescent="0.25">
      <c r="A180" s="31">
        <v>3000</v>
      </c>
      <c r="B180" s="31"/>
      <c r="C180" s="31"/>
      <c r="D180" s="31"/>
      <c r="E180" s="32" t="s">
        <v>334</v>
      </c>
      <c r="F180" s="33" t="s">
        <v>335</v>
      </c>
      <c r="G180" s="34"/>
    </row>
    <row r="181" spans="1:12" ht="60" customHeight="1" x14ac:dyDescent="0.25">
      <c r="A181" s="35">
        <v>3000</v>
      </c>
      <c r="B181" s="35">
        <v>3100</v>
      </c>
      <c r="C181" s="35"/>
      <c r="D181" s="35"/>
      <c r="E181" s="36" t="s">
        <v>336</v>
      </c>
      <c r="F181" s="37" t="s">
        <v>337</v>
      </c>
      <c r="G181" s="34"/>
    </row>
    <row r="182" spans="1:12" ht="45" customHeight="1" x14ac:dyDescent="0.25">
      <c r="A182" s="7">
        <v>3000</v>
      </c>
      <c r="B182" s="7">
        <v>3100</v>
      </c>
      <c r="C182" s="7">
        <v>311</v>
      </c>
      <c r="D182" s="7"/>
      <c r="E182" s="34" t="s">
        <v>338</v>
      </c>
      <c r="F182" s="38" t="s">
        <v>339</v>
      </c>
      <c r="G182" s="34"/>
    </row>
    <row r="183" spans="1:12" ht="45" customHeight="1" x14ac:dyDescent="0.25">
      <c r="A183" s="7">
        <v>3000</v>
      </c>
      <c r="B183" s="7">
        <v>3100</v>
      </c>
      <c r="C183" s="7">
        <v>311</v>
      </c>
      <c r="D183" s="7">
        <v>3111</v>
      </c>
      <c r="E183" s="34" t="s">
        <v>340</v>
      </c>
      <c r="F183" s="38" t="s">
        <v>341</v>
      </c>
      <c r="G183" s="34"/>
    </row>
    <row r="184" spans="1:12" ht="30" customHeight="1" x14ac:dyDescent="0.25">
      <c r="A184" s="7">
        <v>3000</v>
      </c>
      <c r="B184" s="7">
        <v>3100</v>
      </c>
      <c r="C184" s="7">
        <v>312</v>
      </c>
      <c r="D184" s="7"/>
      <c r="E184" s="34" t="s">
        <v>342</v>
      </c>
      <c r="F184" s="38" t="s">
        <v>343</v>
      </c>
      <c r="G184" s="34"/>
    </row>
    <row r="185" spans="1:12" ht="30" customHeight="1" x14ac:dyDescent="0.25">
      <c r="A185" s="7">
        <v>3000</v>
      </c>
      <c r="B185" s="7">
        <v>3100</v>
      </c>
      <c r="C185" s="7">
        <v>312</v>
      </c>
      <c r="D185" s="7">
        <v>3121</v>
      </c>
      <c r="E185" s="34" t="s">
        <v>344</v>
      </c>
      <c r="F185" s="38" t="s">
        <v>343</v>
      </c>
      <c r="G185" s="34"/>
    </row>
    <row r="186" spans="1:12" ht="30" customHeight="1" x14ac:dyDescent="0.25">
      <c r="A186" s="7">
        <v>3000</v>
      </c>
      <c r="B186" s="7">
        <v>3100</v>
      </c>
      <c r="C186" s="7">
        <v>313</v>
      </c>
      <c r="D186" s="7"/>
      <c r="E186" s="34" t="s">
        <v>345</v>
      </c>
      <c r="F186" s="38" t="s">
        <v>346</v>
      </c>
      <c r="G186" s="34"/>
    </row>
    <row r="187" spans="1:12" ht="45" customHeight="1" x14ac:dyDescent="0.25">
      <c r="A187" s="7">
        <v>3000</v>
      </c>
      <c r="B187" s="7">
        <v>3100</v>
      </c>
      <c r="C187" s="7">
        <v>313</v>
      </c>
      <c r="D187" s="7">
        <v>3131</v>
      </c>
      <c r="E187" s="34" t="s">
        <v>347</v>
      </c>
      <c r="F187" s="38" t="s">
        <v>348</v>
      </c>
      <c r="G187" s="34"/>
    </row>
    <row r="188" spans="1:12" ht="45" customHeight="1" x14ac:dyDescent="0.25">
      <c r="A188" s="7">
        <v>3000</v>
      </c>
      <c r="B188" s="7">
        <v>3100</v>
      </c>
      <c r="C188" s="7">
        <v>314</v>
      </c>
      <c r="D188" s="7"/>
      <c r="E188" s="34" t="s">
        <v>349</v>
      </c>
      <c r="F188" s="38" t="s">
        <v>350</v>
      </c>
      <c r="G188" s="34"/>
    </row>
    <row r="189" spans="1:12" ht="45" customHeight="1" x14ac:dyDescent="0.25">
      <c r="A189" s="7">
        <v>3000</v>
      </c>
      <c r="B189" s="7">
        <v>3100</v>
      </c>
      <c r="C189" s="7">
        <v>314</v>
      </c>
      <c r="D189" s="7">
        <v>3141</v>
      </c>
      <c r="E189" s="34" t="s">
        <v>351</v>
      </c>
      <c r="F189" s="38" t="s">
        <v>352</v>
      </c>
      <c r="G189" s="34"/>
    </row>
    <row r="190" spans="1:12" ht="30" customHeight="1" x14ac:dyDescent="0.25">
      <c r="A190" s="7">
        <v>3000</v>
      </c>
      <c r="B190" s="7">
        <v>3100</v>
      </c>
      <c r="C190" s="7">
        <v>315</v>
      </c>
      <c r="D190" s="7"/>
      <c r="E190" s="34" t="s">
        <v>353</v>
      </c>
      <c r="F190" s="38" t="s">
        <v>354</v>
      </c>
      <c r="G190" s="34"/>
    </row>
    <row r="191" spans="1:12" ht="45" customHeight="1" x14ac:dyDescent="0.25">
      <c r="A191" s="7">
        <v>3000</v>
      </c>
      <c r="B191" s="7">
        <v>3100</v>
      </c>
      <c r="C191" s="7">
        <v>315</v>
      </c>
      <c r="D191" s="7">
        <v>3151</v>
      </c>
      <c r="E191" s="34" t="s">
        <v>355</v>
      </c>
      <c r="F191" s="38" t="s">
        <v>356</v>
      </c>
      <c r="G191" s="34"/>
    </row>
    <row r="192" spans="1:12" ht="30" customHeight="1" x14ac:dyDescent="0.25">
      <c r="A192" s="7">
        <v>3000</v>
      </c>
      <c r="B192" s="7">
        <v>3100</v>
      </c>
      <c r="C192" s="7">
        <v>315</v>
      </c>
      <c r="D192" s="7">
        <v>3152</v>
      </c>
      <c r="E192" s="34" t="s">
        <v>357</v>
      </c>
      <c r="F192" s="38" t="s">
        <v>354</v>
      </c>
      <c r="G192" s="34"/>
    </row>
    <row r="193" spans="1:7" ht="120" customHeight="1" x14ac:dyDescent="0.25">
      <c r="A193" s="7">
        <v>3000</v>
      </c>
      <c r="B193" s="7">
        <v>3100</v>
      </c>
      <c r="C193" s="7">
        <v>316</v>
      </c>
      <c r="D193" s="7"/>
      <c r="E193" s="34" t="s">
        <v>358</v>
      </c>
      <c r="F193" s="38" t="s">
        <v>359</v>
      </c>
      <c r="G193" s="34"/>
    </row>
    <row r="194" spans="1:7" ht="120" customHeight="1" x14ac:dyDescent="0.25">
      <c r="A194" s="7">
        <v>3000</v>
      </c>
      <c r="B194" s="7">
        <v>3100</v>
      </c>
      <c r="C194" s="7">
        <v>316</v>
      </c>
      <c r="D194" s="7">
        <v>3161</v>
      </c>
      <c r="E194" s="34" t="s">
        <v>360</v>
      </c>
      <c r="F194" s="38" t="s">
        <v>359</v>
      </c>
      <c r="G194" s="34"/>
    </row>
    <row r="195" spans="1:7" ht="122.25" customHeight="1" x14ac:dyDescent="0.25">
      <c r="A195" s="7">
        <v>3000</v>
      </c>
      <c r="B195" s="7">
        <v>3100</v>
      </c>
      <c r="C195" s="7">
        <v>317</v>
      </c>
      <c r="D195" s="7"/>
      <c r="E195" s="34" t="s">
        <v>361</v>
      </c>
      <c r="F195" s="38" t="s">
        <v>362</v>
      </c>
      <c r="G195" s="34"/>
    </row>
    <row r="196" spans="1:7" ht="30" customHeight="1" x14ac:dyDescent="0.25">
      <c r="A196" s="7">
        <v>3000</v>
      </c>
      <c r="B196" s="7">
        <v>3100</v>
      </c>
      <c r="C196" s="7">
        <v>317</v>
      </c>
      <c r="D196" s="7">
        <v>3171</v>
      </c>
      <c r="E196" s="34" t="s">
        <v>363</v>
      </c>
      <c r="F196" s="38" t="s">
        <v>364</v>
      </c>
      <c r="G196" s="34"/>
    </row>
    <row r="197" spans="1:7" ht="41.25" customHeight="1" x14ac:dyDescent="0.25">
      <c r="A197" s="7">
        <v>3000</v>
      </c>
      <c r="B197" s="7">
        <v>3100</v>
      </c>
      <c r="C197" s="7">
        <v>317</v>
      </c>
      <c r="D197" s="7">
        <v>3172</v>
      </c>
      <c r="E197" s="34" t="s">
        <v>365</v>
      </c>
      <c r="F197" s="38" t="s">
        <v>366</v>
      </c>
      <c r="G197" s="34"/>
    </row>
    <row r="198" spans="1:7" ht="91.5" customHeight="1" x14ac:dyDescent="0.25">
      <c r="A198" s="7">
        <v>3000</v>
      </c>
      <c r="B198" s="7">
        <v>3100</v>
      </c>
      <c r="C198" s="7">
        <v>317</v>
      </c>
      <c r="D198" s="7">
        <v>3173</v>
      </c>
      <c r="E198" s="34" t="s">
        <v>367</v>
      </c>
      <c r="F198" s="38" t="s">
        <v>368</v>
      </c>
      <c r="G198" s="34"/>
    </row>
    <row r="199" spans="1:7" ht="60" customHeight="1" x14ac:dyDescent="0.25">
      <c r="A199" s="7">
        <v>3000</v>
      </c>
      <c r="B199" s="7">
        <v>3100</v>
      </c>
      <c r="C199" s="7">
        <v>318</v>
      </c>
      <c r="D199" s="7"/>
      <c r="E199" s="34" t="s">
        <v>369</v>
      </c>
      <c r="F199" s="38" t="s">
        <v>370</v>
      </c>
      <c r="G199" s="34"/>
    </row>
    <row r="200" spans="1:7" ht="60" customHeight="1" x14ac:dyDescent="0.25">
      <c r="A200" s="7">
        <v>3000</v>
      </c>
      <c r="B200" s="7">
        <v>3100</v>
      </c>
      <c r="C200" s="7">
        <v>318</v>
      </c>
      <c r="D200" s="7">
        <v>3181</v>
      </c>
      <c r="E200" s="34" t="s">
        <v>371</v>
      </c>
      <c r="F200" s="38" t="s">
        <v>370</v>
      </c>
      <c r="G200" s="34"/>
    </row>
    <row r="201" spans="1:7" ht="105" customHeight="1" x14ac:dyDescent="0.25">
      <c r="A201" s="7">
        <v>3000</v>
      </c>
      <c r="B201" s="7">
        <v>3100</v>
      </c>
      <c r="C201" s="7">
        <v>319</v>
      </c>
      <c r="D201" s="7"/>
      <c r="E201" s="34" t="s">
        <v>372</v>
      </c>
      <c r="F201" s="47" t="s">
        <v>373</v>
      </c>
      <c r="G201" s="34"/>
    </row>
    <row r="202" spans="1:7" ht="75" customHeight="1" x14ac:dyDescent="0.25">
      <c r="A202" s="7">
        <v>3000</v>
      </c>
      <c r="B202" s="7">
        <v>3100</v>
      </c>
      <c r="C202" s="7">
        <v>319</v>
      </c>
      <c r="D202" s="7">
        <v>3191</v>
      </c>
      <c r="E202" s="34" t="s">
        <v>374</v>
      </c>
      <c r="F202" s="38" t="s">
        <v>375</v>
      </c>
      <c r="G202" s="34"/>
    </row>
    <row r="203" spans="1:7" ht="54" customHeight="1" x14ac:dyDescent="0.25">
      <c r="A203" s="7">
        <v>3000</v>
      </c>
      <c r="B203" s="7">
        <v>3100</v>
      </c>
      <c r="C203" s="7">
        <v>319</v>
      </c>
      <c r="D203" s="7">
        <v>3192</v>
      </c>
      <c r="E203" s="34" t="s">
        <v>376</v>
      </c>
      <c r="F203" s="38" t="s">
        <v>377</v>
      </c>
      <c r="G203" s="34"/>
    </row>
    <row r="204" spans="1:7" ht="30" customHeight="1" x14ac:dyDescent="0.25">
      <c r="A204" s="35">
        <v>3000</v>
      </c>
      <c r="B204" s="35">
        <v>3200</v>
      </c>
      <c r="C204" s="35"/>
      <c r="D204" s="35"/>
      <c r="E204" s="36" t="s">
        <v>378</v>
      </c>
      <c r="F204" s="37" t="s">
        <v>379</v>
      </c>
      <c r="G204" s="34"/>
    </row>
    <row r="205" spans="1:7" ht="15" customHeight="1" x14ac:dyDescent="0.25">
      <c r="A205" s="7">
        <v>3000</v>
      </c>
      <c r="B205" s="7">
        <v>3200</v>
      </c>
      <c r="C205" s="7">
        <v>321</v>
      </c>
      <c r="D205" s="7"/>
      <c r="E205" s="34" t="s">
        <v>380</v>
      </c>
      <c r="F205" s="38" t="s">
        <v>381</v>
      </c>
      <c r="G205" s="34"/>
    </row>
    <row r="206" spans="1:7" ht="15" customHeight="1" x14ac:dyDescent="0.25">
      <c r="A206" s="7">
        <v>3000</v>
      </c>
      <c r="B206" s="7">
        <v>3200</v>
      </c>
      <c r="C206" s="7">
        <v>321</v>
      </c>
      <c r="D206" s="7">
        <v>3211</v>
      </c>
      <c r="E206" s="34" t="s">
        <v>382</v>
      </c>
      <c r="F206" s="38" t="s">
        <v>381</v>
      </c>
      <c r="G206" s="34"/>
    </row>
    <row r="207" spans="1:7" ht="45" customHeight="1" x14ac:dyDescent="0.25">
      <c r="A207" s="7">
        <v>3000</v>
      </c>
      <c r="B207" s="7">
        <v>3200</v>
      </c>
      <c r="C207" s="7">
        <v>322</v>
      </c>
      <c r="D207" s="7"/>
      <c r="E207" s="34" t="s">
        <v>383</v>
      </c>
      <c r="F207" s="38" t="s">
        <v>384</v>
      </c>
      <c r="G207" s="34"/>
    </row>
    <row r="208" spans="1:7" ht="45" customHeight="1" x14ac:dyDescent="0.25">
      <c r="A208" s="7">
        <v>3000</v>
      </c>
      <c r="B208" s="7">
        <v>3200</v>
      </c>
      <c r="C208" s="7">
        <v>322</v>
      </c>
      <c r="D208" s="7">
        <v>3221</v>
      </c>
      <c r="E208" s="34" t="s">
        <v>385</v>
      </c>
      <c r="F208" s="38" t="s">
        <v>386</v>
      </c>
      <c r="G208" s="34"/>
    </row>
    <row r="209" spans="1:7" ht="45" customHeight="1" x14ac:dyDescent="0.25">
      <c r="A209" s="7">
        <v>3000</v>
      </c>
      <c r="B209" s="7">
        <v>3200</v>
      </c>
      <c r="C209" s="7">
        <v>323</v>
      </c>
      <c r="D209" s="7"/>
      <c r="E209" s="34" t="s">
        <v>387</v>
      </c>
      <c r="F209" s="38" t="s">
        <v>388</v>
      </c>
      <c r="G209" s="34"/>
    </row>
    <row r="210" spans="1:7" ht="30" customHeight="1" x14ac:dyDescent="0.25">
      <c r="A210" s="7">
        <v>3000</v>
      </c>
      <c r="B210" s="7">
        <v>3200</v>
      </c>
      <c r="C210" s="7">
        <v>323</v>
      </c>
      <c r="D210" s="7">
        <v>3231</v>
      </c>
      <c r="E210" s="34" t="s">
        <v>389</v>
      </c>
      <c r="F210" s="38" t="s">
        <v>390</v>
      </c>
      <c r="G210" s="34"/>
    </row>
    <row r="211" spans="1:7" ht="30" customHeight="1" x14ac:dyDescent="0.25">
      <c r="A211" s="7">
        <v>3000</v>
      </c>
      <c r="B211" s="7">
        <v>3200</v>
      </c>
      <c r="C211" s="7">
        <v>323</v>
      </c>
      <c r="D211" s="7">
        <v>3232</v>
      </c>
      <c r="E211" s="34" t="s">
        <v>391</v>
      </c>
      <c r="F211" s="38" t="s">
        <v>392</v>
      </c>
      <c r="G211" s="34"/>
    </row>
    <row r="212" spans="1:7" ht="30" customHeight="1" x14ac:dyDescent="0.25">
      <c r="A212" s="7">
        <v>3000</v>
      </c>
      <c r="B212" s="7">
        <v>3200</v>
      </c>
      <c r="C212" s="7">
        <v>323</v>
      </c>
      <c r="D212" s="7">
        <v>3233</v>
      </c>
      <c r="E212" s="34" t="s">
        <v>393</v>
      </c>
      <c r="F212" s="38" t="s">
        <v>394</v>
      </c>
      <c r="G212" s="34"/>
    </row>
    <row r="213" spans="1:7" ht="30" customHeight="1" x14ac:dyDescent="0.25">
      <c r="A213" s="7">
        <v>3000</v>
      </c>
      <c r="B213" s="7">
        <v>3200</v>
      </c>
      <c r="C213" s="7">
        <v>324</v>
      </c>
      <c r="D213" s="7"/>
      <c r="E213" s="34" t="s">
        <v>395</v>
      </c>
      <c r="F213" s="38" t="s">
        <v>396</v>
      </c>
      <c r="G213" s="34"/>
    </row>
    <row r="214" spans="1:7" ht="30" customHeight="1" x14ac:dyDescent="0.25">
      <c r="A214" s="7">
        <v>3000</v>
      </c>
      <c r="B214" s="7">
        <v>3200</v>
      </c>
      <c r="C214" s="7">
        <v>324</v>
      </c>
      <c r="D214" s="7">
        <v>3241</v>
      </c>
      <c r="E214" s="34" t="s">
        <v>397</v>
      </c>
      <c r="F214" s="38" t="s">
        <v>396</v>
      </c>
      <c r="G214" s="34"/>
    </row>
    <row r="215" spans="1:7" ht="30" customHeight="1" x14ac:dyDescent="0.25">
      <c r="A215" s="7">
        <v>3000</v>
      </c>
      <c r="B215" s="7">
        <v>3200</v>
      </c>
      <c r="C215" s="7">
        <v>325</v>
      </c>
      <c r="D215" s="7"/>
      <c r="E215" s="34" t="s">
        <v>398</v>
      </c>
      <c r="F215" s="38" t="s">
        <v>399</v>
      </c>
      <c r="G215" s="34"/>
    </row>
    <row r="216" spans="1:7" ht="45" customHeight="1" x14ac:dyDescent="0.25">
      <c r="A216" s="7">
        <v>3000</v>
      </c>
      <c r="B216" s="7">
        <v>3200</v>
      </c>
      <c r="C216" s="7">
        <v>325</v>
      </c>
      <c r="D216" s="7">
        <v>3251</v>
      </c>
      <c r="E216" s="34" t="s">
        <v>400</v>
      </c>
      <c r="F216" s="38" t="s">
        <v>401</v>
      </c>
      <c r="G216" s="34" t="s">
        <v>61</v>
      </c>
    </row>
    <row r="217" spans="1:7" ht="45" customHeight="1" x14ac:dyDescent="0.25">
      <c r="A217" s="7">
        <v>3000</v>
      </c>
      <c r="B217" s="7">
        <v>3200</v>
      </c>
      <c r="C217" s="7">
        <v>325</v>
      </c>
      <c r="D217" s="7">
        <v>3252</v>
      </c>
      <c r="E217" s="34" t="s">
        <v>402</v>
      </c>
      <c r="F217" s="38" t="s">
        <v>403</v>
      </c>
      <c r="G217" s="34"/>
    </row>
    <row r="218" spans="1:7" ht="75" customHeight="1" x14ac:dyDescent="0.25">
      <c r="A218" s="7">
        <v>3000</v>
      </c>
      <c r="B218" s="7">
        <v>3200</v>
      </c>
      <c r="C218" s="7">
        <v>326</v>
      </c>
      <c r="D218" s="7"/>
      <c r="E218" s="34" t="s">
        <v>404</v>
      </c>
      <c r="F218" s="38" t="s">
        <v>405</v>
      </c>
      <c r="G218" s="34"/>
    </row>
    <row r="219" spans="1:7" ht="75" customHeight="1" x14ac:dyDescent="0.25">
      <c r="A219" s="7">
        <v>3000</v>
      </c>
      <c r="B219" s="7">
        <v>3200</v>
      </c>
      <c r="C219" s="7">
        <v>326</v>
      </c>
      <c r="D219" s="7">
        <v>3261</v>
      </c>
      <c r="E219" s="34" t="s">
        <v>406</v>
      </c>
      <c r="F219" s="38" t="s">
        <v>405</v>
      </c>
      <c r="G219" s="34"/>
    </row>
    <row r="220" spans="1:7" ht="45" customHeight="1" x14ac:dyDescent="0.25">
      <c r="A220" s="7">
        <v>3000</v>
      </c>
      <c r="B220" s="7">
        <v>3200</v>
      </c>
      <c r="C220" s="7">
        <v>326</v>
      </c>
      <c r="D220" s="7">
        <v>3262</v>
      </c>
      <c r="E220" s="34" t="s">
        <v>407</v>
      </c>
      <c r="F220" s="38" t="s">
        <v>408</v>
      </c>
      <c r="G220" s="34"/>
    </row>
    <row r="221" spans="1:7" ht="45" customHeight="1" x14ac:dyDescent="0.25">
      <c r="A221" s="7">
        <v>3000</v>
      </c>
      <c r="B221" s="7">
        <v>3200</v>
      </c>
      <c r="C221" s="7">
        <v>327</v>
      </c>
      <c r="D221" s="7"/>
      <c r="E221" s="34" t="s">
        <v>409</v>
      </c>
      <c r="F221" s="38" t="s">
        <v>410</v>
      </c>
      <c r="G221" s="34"/>
    </row>
    <row r="222" spans="1:7" ht="75" customHeight="1" x14ac:dyDescent="0.25">
      <c r="A222" s="7">
        <v>3000</v>
      </c>
      <c r="B222" s="7">
        <v>3200</v>
      </c>
      <c r="C222" s="7">
        <v>327</v>
      </c>
      <c r="D222" s="7">
        <v>3271</v>
      </c>
      <c r="E222" s="34" t="s">
        <v>411</v>
      </c>
      <c r="F222" s="38" t="s">
        <v>412</v>
      </c>
      <c r="G222" s="34"/>
    </row>
    <row r="223" spans="1:7" ht="30" customHeight="1" x14ac:dyDescent="0.25">
      <c r="A223" s="7">
        <v>3000</v>
      </c>
      <c r="B223" s="7">
        <v>3200</v>
      </c>
      <c r="C223" s="7">
        <v>328</v>
      </c>
      <c r="D223" s="7"/>
      <c r="E223" s="34" t="s">
        <v>413</v>
      </c>
      <c r="F223" s="38" t="s">
        <v>414</v>
      </c>
      <c r="G223" s="34"/>
    </row>
    <row r="224" spans="1:7" ht="30" customHeight="1" x14ac:dyDescent="0.25">
      <c r="A224" s="7">
        <v>3000</v>
      </c>
      <c r="B224" s="7">
        <v>3200</v>
      </c>
      <c r="C224" s="7">
        <v>328</v>
      </c>
      <c r="D224" s="7">
        <v>3281</v>
      </c>
      <c r="E224" s="34" t="s">
        <v>415</v>
      </c>
      <c r="F224" s="38" t="s">
        <v>414</v>
      </c>
      <c r="G224" s="34"/>
    </row>
    <row r="225" spans="1:7" ht="90" customHeight="1" x14ac:dyDescent="0.25">
      <c r="A225" s="7">
        <v>3000</v>
      </c>
      <c r="B225" s="7">
        <v>3200</v>
      </c>
      <c r="C225" s="7">
        <v>329</v>
      </c>
      <c r="D225" s="7"/>
      <c r="E225" s="34" t="s">
        <v>416</v>
      </c>
      <c r="F225" s="38" t="s">
        <v>417</v>
      </c>
      <c r="G225" s="34"/>
    </row>
    <row r="226" spans="1:7" ht="90" x14ac:dyDescent="0.25">
      <c r="A226" s="7">
        <v>3000</v>
      </c>
      <c r="B226" s="7">
        <v>3200</v>
      </c>
      <c r="C226" s="7">
        <v>329</v>
      </c>
      <c r="D226" s="7">
        <v>3291</v>
      </c>
      <c r="E226" s="34" t="s">
        <v>418</v>
      </c>
      <c r="F226" s="47" t="s">
        <v>419</v>
      </c>
      <c r="G226" s="34"/>
    </row>
    <row r="227" spans="1:7" ht="90" customHeight="1" x14ac:dyDescent="0.25">
      <c r="A227" s="35">
        <v>3000</v>
      </c>
      <c r="B227" s="35">
        <v>3300</v>
      </c>
      <c r="C227" s="35"/>
      <c r="D227" s="35"/>
      <c r="E227" s="36" t="s">
        <v>420</v>
      </c>
      <c r="F227" s="37" t="s">
        <v>421</v>
      </c>
      <c r="G227" s="34"/>
    </row>
    <row r="228" spans="1:7" ht="90" customHeight="1" x14ac:dyDescent="0.25">
      <c r="A228" s="7">
        <v>3000</v>
      </c>
      <c r="B228" s="7">
        <v>3300</v>
      </c>
      <c r="C228" s="7">
        <v>331</v>
      </c>
      <c r="D228" s="7"/>
      <c r="E228" s="34" t="s">
        <v>422</v>
      </c>
      <c r="F228" s="38" t="s">
        <v>423</v>
      </c>
      <c r="G228" s="34"/>
    </row>
    <row r="229" spans="1:7" ht="56.25" customHeight="1" x14ac:dyDescent="0.25">
      <c r="A229" s="7">
        <v>3000</v>
      </c>
      <c r="B229" s="7">
        <v>3300</v>
      </c>
      <c r="C229" s="7">
        <v>331</v>
      </c>
      <c r="D229" s="7">
        <v>3311</v>
      </c>
      <c r="E229" s="34" t="s">
        <v>424</v>
      </c>
      <c r="F229" s="38" t="s">
        <v>425</v>
      </c>
      <c r="G229" s="34"/>
    </row>
    <row r="230" spans="1:7" ht="75" customHeight="1" x14ac:dyDescent="0.25">
      <c r="A230" s="7">
        <v>3000</v>
      </c>
      <c r="B230" s="7">
        <v>3300</v>
      </c>
      <c r="C230" s="7">
        <v>331</v>
      </c>
      <c r="D230" s="7">
        <v>3312</v>
      </c>
      <c r="E230" s="34" t="s">
        <v>426</v>
      </c>
      <c r="F230" s="38" t="s">
        <v>427</v>
      </c>
      <c r="G230" s="34"/>
    </row>
    <row r="231" spans="1:7" ht="30" customHeight="1" x14ac:dyDescent="0.25">
      <c r="A231" s="7">
        <v>3000</v>
      </c>
      <c r="B231" s="7">
        <v>3300</v>
      </c>
      <c r="C231" s="7">
        <v>331</v>
      </c>
      <c r="D231" s="7">
        <v>3313</v>
      </c>
      <c r="E231" s="34" t="s">
        <v>428</v>
      </c>
      <c r="F231" s="38" t="s">
        <v>429</v>
      </c>
      <c r="G231" s="34"/>
    </row>
    <row r="232" spans="1:7" ht="45" customHeight="1" x14ac:dyDescent="0.25">
      <c r="A232" s="7">
        <v>3000</v>
      </c>
      <c r="B232" s="7">
        <v>3300</v>
      </c>
      <c r="C232" s="7">
        <v>331</v>
      </c>
      <c r="D232" s="7">
        <v>3314</v>
      </c>
      <c r="E232" s="34" t="s">
        <v>430</v>
      </c>
      <c r="F232" s="38" t="s">
        <v>431</v>
      </c>
      <c r="G232" s="34"/>
    </row>
    <row r="233" spans="1:7" ht="120" customHeight="1" x14ac:dyDescent="0.25">
      <c r="A233" s="7">
        <v>3000</v>
      </c>
      <c r="B233" s="7">
        <v>3300</v>
      </c>
      <c r="C233" s="7">
        <v>332</v>
      </c>
      <c r="D233" s="7"/>
      <c r="E233" s="34" t="s">
        <v>432</v>
      </c>
      <c r="F233" s="38" t="s">
        <v>433</v>
      </c>
      <c r="G233" s="34"/>
    </row>
    <row r="234" spans="1:7" ht="120" customHeight="1" x14ac:dyDescent="0.25">
      <c r="A234" s="7">
        <v>3000</v>
      </c>
      <c r="B234" s="7">
        <v>3300</v>
      </c>
      <c r="C234" s="7">
        <v>332</v>
      </c>
      <c r="D234" s="7">
        <v>3321</v>
      </c>
      <c r="E234" s="34" t="s">
        <v>434</v>
      </c>
      <c r="F234" s="38" t="s">
        <v>433</v>
      </c>
      <c r="G234" s="34"/>
    </row>
    <row r="235" spans="1:7" ht="186" customHeight="1" x14ac:dyDescent="0.25">
      <c r="A235" s="7">
        <v>3000</v>
      </c>
      <c r="B235" s="7">
        <v>3300</v>
      </c>
      <c r="C235" s="7">
        <v>333</v>
      </c>
      <c r="D235" s="7"/>
      <c r="E235" s="34" t="s">
        <v>435</v>
      </c>
      <c r="F235" s="38" t="s">
        <v>436</v>
      </c>
      <c r="G235" s="34"/>
    </row>
    <row r="236" spans="1:7" ht="135" customHeight="1" x14ac:dyDescent="0.25">
      <c r="A236" s="7">
        <v>3000</v>
      </c>
      <c r="B236" s="7">
        <v>3300</v>
      </c>
      <c r="C236" s="7">
        <v>333</v>
      </c>
      <c r="D236" s="7">
        <v>3331</v>
      </c>
      <c r="E236" s="34" t="s">
        <v>437</v>
      </c>
      <c r="F236" s="38" t="s">
        <v>438</v>
      </c>
      <c r="G236" s="34"/>
    </row>
    <row r="237" spans="1:7" ht="135" customHeight="1" x14ac:dyDescent="0.25">
      <c r="A237" s="7">
        <v>3000</v>
      </c>
      <c r="B237" s="7">
        <v>3300</v>
      </c>
      <c r="C237" s="7">
        <v>333</v>
      </c>
      <c r="D237" s="7">
        <v>3332</v>
      </c>
      <c r="E237" s="34" t="s">
        <v>439</v>
      </c>
      <c r="F237" s="38" t="s">
        <v>440</v>
      </c>
      <c r="G237" s="34"/>
    </row>
    <row r="238" spans="1:7" ht="105" customHeight="1" x14ac:dyDescent="0.25">
      <c r="A238" s="7">
        <v>3000</v>
      </c>
      <c r="B238" s="7">
        <v>3300</v>
      </c>
      <c r="C238" s="7">
        <v>334</v>
      </c>
      <c r="D238" s="7"/>
      <c r="E238" s="34" t="s">
        <v>441</v>
      </c>
      <c r="F238" s="38" t="s">
        <v>442</v>
      </c>
      <c r="G238" s="34"/>
    </row>
    <row r="239" spans="1:7" ht="105" customHeight="1" x14ac:dyDescent="0.25">
      <c r="A239" s="7">
        <v>3000</v>
      </c>
      <c r="B239" s="7">
        <v>3300</v>
      </c>
      <c r="C239" s="7">
        <v>334</v>
      </c>
      <c r="D239" s="7">
        <v>3341</v>
      </c>
      <c r="E239" s="34" t="s">
        <v>443</v>
      </c>
      <c r="F239" s="38" t="s">
        <v>444</v>
      </c>
      <c r="G239" s="34"/>
    </row>
    <row r="240" spans="1:7" ht="60" customHeight="1" x14ac:dyDescent="0.25">
      <c r="A240" s="7">
        <v>3000</v>
      </c>
      <c r="B240" s="7">
        <v>3300</v>
      </c>
      <c r="C240" s="7">
        <v>335</v>
      </c>
      <c r="D240" s="7"/>
      <c r="E240" s="34" t="s">
        <v>445</v>
      </c>
      <c r="F240" s="38" t="s">
        <v>446</v>
      </c>
      <c r="G240" s="34"/>
    </row>
    <row r="241" spans="1:7" ht="60" customHeight="1" x14ac:dyDescent="0.25">
      <c r="A241" s="7">
        <v>3000</v>
      </c>
      <c r="B241" s="7">
        <v>3300</v>
      </c>
      <c r="C241" s="7">
        <v>335</v>
      </c>
      <c r="D241" s="7">
        <v>3351</v>
      </c>
      <c r="E241" s="34" t="s">
        <v>447</v>
      </c>
      <c r="F241" s="38" t="s">
        <v>448</v>
      </c>
      <c r="G241" s="34"/>
    </row>
    <row r="242" spans="1:7" ht="60" customHeight="1" x14ac:dyDescent="0.25">
      <c r="A242" s="7">
        <v>3000</v>
      </c>
      <c r="B242" s="7">
        <v>3300</v>
      </c>
      <c r="C242" s="7">
        <v>335</v>
      </c>
      <c r="D242" s="7">
        <v>3352</v>
      </c>
      <c r="E242" s="34" t="s">
        <v>449</v>
      </c>
      <c r="F242" s="38" t="s">
        <v>450</v>
      </c>
      <c r="G242" s="34"/>
    </row>
    <row r="243" spans="1:7" ht="60" customHeight="1" x14ac:dyDescent="0.25">
      <c r="A243" s="7">
        <v>3000</v>
      </c>
      <c r="B243" s="7">
        <v>3300</v>
      </c>
      <c r="C243" s="7">
        <v>335</v>
      </c>
      <c r="D243" s="7">
        <v>3353</v>
      </c>
      <c r="E243" s="34" t="s">
        <v>451</v>
      </c>
      <c r="F243" s="38" t="s">
        <v>446</v>
      </c>
      <c r="G243" s="34"/>
    </row>
    <row r="244" spans="1:7" ht="300" customHeight="1" x14ac:dyDescent="0.25">
      <c r="A244" s="7">
        <v>3000</v>
      </c>
      <c r="B244" s="7">
        <v>3300</v>
      </c>
      <c r="C244" s="7">
        <v>336</v>
      </c>
      <c r="D244" s="7"/>
      <c r="E244" s="34" t="s">
        <v>452</v>
      </c>
      <c r="F244" s="38" t="s">
        <v>453</v>
      </c>
      <c r="G244" s="34"/>
    </row>
    <row r="245" spans="1:7" ht="84" customHeight="1" x14ac:dyDescent="0.25">
      <c r="A245" s="7">
        <v>3000</v>
      </c>
      <c r="B245" s="7">
        <v>3300</v>
      </c>
      <c r="C245" s="7">
        <v>336</v>
      </c>
      <c r="D245" s="7">
        <v>3361</v>
      </c>
      <c r="E245" s="34" t="s">
        <v>454</v>
      </c>
      <c r="F245" s="38" t="s">
        <v>455</v>
      </c>
      <c r="G245" s="34"/>
    </row>
    <row r="246" spans="1:7" ht="121.5" customHeight="1" x14ac:dyDescent="0.25">
      <c r="A246" s="7">
        <v>3000</v>
      </c>
      <c r="B246" s="7">
        <v>3300</v>
      </c>
      <c r="C246" s="7">
        <v>336</v>
      </c>
      <c r="D246" s="7">
        <v>3362</v>
      </c>
      <c r="E246" s="34" t="s">
        <v>456</v>
      </c>
      <c r="F246" s="38" t="s">
        <v>457</v>
      </c>
      <c r="G246" s="34"/>
    </row>
    <row r="247" spans="1:7" ht="36" customHeight="1" x14ac:dyDescent="0.25">
      <c r="A247" s="7">
        <v>3000</v>
      </c>
      <c r="B247" s="7">
        <v>3300</v>
      </c>
      <c r="C247" s="7">
        <v>336</v>
      </c>
      <c r="D247" s="7">
        <v>3363</v>
      </c>
      <c r="E247" s="34" t="s">
        <v>458</v>
      </c>
      <c r="F247" s="38" t="s">
        <v>459</v>
      </c>
      <c r="G247" s="34"/>
    </row>
    <row r="248" spans="1:7" ht="171.75" customHeight="1" x14ac:dyDescent="0.25">
      <c r="A248" s="7">
        <v>3000</v>
      </c>
      <c r="B248" s="7">
        <v>3300</v>
      </c>
      <c r="C248" s="7">
        <v>336</v>
      </c>
      <c r="D248" s="7">
        <v>3364</v>
      </c>
      <c r="E248" s="34" t="s">
        <v>460</v>
      </c>
      <c r="F248" s="38" t="s">
        <v>461</v>
      </c>
      <c r="G248" s="34"/>
    </row>
    <row r="249" spans="1:7" ht="75.75" customHeight="1" x14ac:dyDescent="0.25">
      <c r="A249" s="7">
        <v>3000</v>
      </c>
      <c r="B249" s="7">
        <v>3300</v>
      </c>
      <c r="C249" s="7">
        <v>337</v>
      </c>
      <c r="D249" s="7"/>
      <c r="E249" s="34" t="s">
        <v>462</v>
      </c>
      <c r="F249" s="38" t="s">
        <v>463</v>
      </c>
      <c r="G249" s="34"/>
    </row>
    <row r="250" spans="1:7" ht="129" customHeight="1" x14ac:dyDescent="0.25">
      <c r="A250" s="7">
        <v>3000</v>
      </c>
      <c r="B250" s="7">
        <v>3300</v>
      </c>
      <c r="C250" s="7">
        <v>337</v>
      </c>
      <c r="D250" s="7">
        <v>3371</v>
      </c>
      <c r="E250" s="34" t="s">
        <v>464</v>
      </c>
      <c r="F250" s="38" t="s">
        <v>463</v>
      </c>
      <c r="G250" s="34"/>
    </row>
    <row r="251" spans="1:7" ht="45" customHeight="1" x14ac:dyDescent="0.25">
      <c r="A251" s="7">
        <v>3000</v>
      </c>
      <c r="B251" s="7">
        <v>3300</v>
      </c>
      <c r="C251" s="7">
        <v>338</v>
      </c>
      <c r="D251" s="7"/>
      <c r="E251" s="34" t="s">
        <v>465</v>
      </c>
      <c r="F251" s="38" t="s">
        <v>466</v>
      </c>
      <c r="G251" s="34"/>
    </row>
    <row r="252" spans="1:7" ht="45" customHeight="1" x14ac:dyDescent="0.25">
      <c r="A252" s="7">
        <v>3000</v>
      </c>
      <c r="B252" s="7">
        <v>3300</v>
      </c>
      <c r="C252" s="7">
        <v>338</v>
      </c>
      <c r="D252" s="7">
        <v>3381</v>
      </c>
      <c r="E252" s="34" t="s">
        <v>467</v>
      </c>
      <c r="F252" s="38" t="s">
        <v>466</v>
      </c>
      <c r="G252" s="34"/>
    </row>
    <row r="253" spans="1:7" ht="60" customHeight="1" x14ac:dyDescent="0.25">
      <c r="A253" s="7">
        <v>3000</v>
      </c>
      <c r="B253" s="7">
        <v>3300</v>
      </c>
      <c r="C253" s="7">
        <v>339</v>
      </c>
      <c r="D253" s="7"/>
      <c r="E253" s="34" t="s">
        <v>468</v>
      </c>
      <c r="F253" s="38" t="s">
        <v>469</v>
      </c>
      <c r="G253" s="34"/>
    </row>
    <row r="254" spans="1:7" ht="60" customHeight="1" x14ac:dyDescent="0.25">
      <c r="A254" s="7">
        <v>3000</v>
      </c>
      <c r="B254" s="7">
        <v>3300</v>
      </c>
      <c r="C254" s="7">
        <v>339</v>
      </c>
      <c r="D254" s="7">
        <v>3391</v>
      </c>
      <c r="E254" s="34" t="s">
        <v>470</v>
      </c>
      <c r="F254" s="38" t="s">
        <v>469</v>
      </c>
      <c r="G254" s="34"/>
    </row>
    <row r="255" spans="1:7" ht="45" customHeight="1" x14ac:dyDescent="0.25">
      <c r="A255" s="35">
        <v>3000</v>
      </c>
      <c r="B255" s="35">
        <v>3400</v>
      </c>
      <c r="C255" s="35"/>
      <c r="D255" s="35"/>
      <c r="E255" s="36" t="s">
        <v>471</v>
      </c>
      <c r="F255" s="37" t="s">
        <v>472</v>
      </c>
      <c r="G255" s="34"/>
    </row>
    <row r="256" spans="1:7" ht="90" customHeight="1" x14ac:dyDescent="0.25">
      <c r="A256" s="7">
        <v>3000</v>
      </c>
      <c r="B256" s="7">
        <v>3400</v>
      </c>
      <c r="C256" s="7">
        <v>341</v>
      </c>
      <c r="D256" s="7"/>
      <c r="E256" s="34" t="s">
        <v>473</v>
      </c>
      <c r="F256" s="38" t="s">
        <v>474</v>
      </c>
      <c r="G256" s="34"/>
    </row>
    <row r="257" spans="1:7" ht="90" customHeight="1" x14ac:dyDescent="0.25">
      <c r="A257" s="7">
        <v>3000</v>
      </c>
      <c r="B257" s="7">
        <v>3400</v>
      </c>
      <c r="C257" s="7">
        <v>341</v>
      </c>
      <c r="D257" s="7">
        <v>3411</v>
      </c>
      <c r="E257" s="34" t="s">
        <v>475</v>
      </c>
      <c r="F257" s="38" t="s">
        <v>474</v>
      </c>
      <c r="G257" s="34"/>
    </row>
    <row r="258" spans="1:7" ht="30" customHeight="1" x14ac:dyDescent="0.25">
      <c r="A258" s="7">
        <v>3000</v>
      </c>
      <c r="B258" s="7">
        <v>3400</v>
      </c>
      <c r="C258" s="7">
        <v>341</v>
      </c>
      <c r="D258" s="7">
        <v>3412</v>
      </c>
      <c r="E258" s="34" t="s">
        <v>476</v>
      </c>
      <c r="F258" s="38" t="s">
        <v>477</v>
      </c>
      <c r="G258" s="34"/>
    </row>
    <row r="259" spans="1:7" ht="45" customHeight="1" x14ac:dyDescent="0.25">
      <c r="A259" s="7">
        <v>3000</v>
      </c>
      <c r="B259" s="7">
        <v>3400</v>
      </c>
      <c r="C259" s="7">
        <v>342</v>
      </c>
      <c r="D259" s="7"/>
      <c r="E259" s="34" t="s">
        <v>478</v>
      </c>
      <c r="F259" s="38" t="s">
        <v>479</v>
      </c>
      <c r="G259" s="34"/>
    </row>
    <row r="260" spans="1:7" ht="45" customHeight="1" x14ac:dyDescent="0.25">
      <c r="A260" s="7">
        <v>3000</v>
      </c>
      <c r="B260" s="7">
        <v>3400</v>
      </c>
      <c r="C260" s="7">
        <v>342</v>
      </c>
      <c r="D260" s="7">
        <v>3421</v>
      </c>
      <c r="E260" s="34" t="s">
        <v>480</v>
      </c>
      <c r="F260" s="38" t="s">
        <v>479</v>
      </c>
      <c r="G260" s="34"/>
    </row>
    <row r="261" spans="1:7" ht="30" customHeight="1" x14ac:dyDescent="0.25">
      <c r="A261" s="7">
        <v>3000</v>
      </c>
      <c r="B261" s="7">
        <v>3400</v>
      </c>
      <c r="C261" s="7">
        <v>343</v>
      </c>
      <c r="D261" s="7"/>
      <c r="E261" s="34" t="s">
        <v>481</v>
      </c>
      <c r="F261" s="38" t="s">
        <v>482</v>
      </c>
      <c r="G261" s="34"/>
    </row>
    <row r="262" spans="1:7" ht="30" customHeight="1" x14ac:dyDescent="0.25">
      <c r="A262" s="7">
        <v>3000</v>
      </c>
      <c r="B262" s="7">
        <v>3400</v>
      </c>
      <c r="C262" s="7">
        <v>343</v>
      </c>
      <c r="D262" s="7">
        <v>3431</v>
      </c>
      <c r="E262" s="34" t="s">
        <v>483</v>
      </c>
      <c r="F262" s="38" t="s">
        <v>484</v>
      </c>
      <c r="G262" s="34"/>
    </row>
    <row r="263" spans="1:7" ht="135" customHeight="1" x14ac:dyDescent="0.25">
      <c r="A263" s="7">
        <v>3000</v>
      </c>
      <c r="B263" s="7">
        <v>3400</v>
      </c>
      <c r="C263" s="7">
        <v>344</v>
      </c>
      <c r="D263" s="7"/>
      <c r="E263" s="34" t="s">
        <v>485</v>
      </c>
      <c r="F263" s="38" t="s">
        <v>486</v>
      </c>
      <c r="G263" s="34"/>
    </row>
    <row r="264" spans="1:7" ht="159" customHeight="1" x14ac:dyDescent="0.25">
      <c r="A264" s="7">
        <v>3000</v>
      </c>
      <c r="B264" s="7">
        <v>3400</v>
      </c>
      <c r="C264" s="7">
        <v>344</v>
      </c>
      <c r="D264" s="7">
        <v>3441</v>
      </c>
      <c r="E264" s="34" t="s">
        <v>487</v>
      </c>
      <c r="F264" s="38" t="s">
        <v>486</v>
      </c>
      <c r="G264" s="34"/>
    </row>
    <row r="265" spans="1:7" ht="90" customHeight="1" x14ac:dyDescent="0.25">
      <c r="A265" s="7">
        <v>3000</v>
      </c>
      <c r="B265" s="7">
        <v>3400</v>
      </c>
      <c r="C265" s="7">
        <v>345</v>
      </c>
      <c r="D265" s="7"/>
      <c r="E265" s="34" t="s">
        <v>488</v>
      </c>
      <c r="F265" s="38" t="s">
        <v>489</v>
      </c>
      <c r="G265" s="34"/>
    </row>
    <row r="266" spans="1:7" ht="90" customHeight="1" x14ac:dyDescent="0.25">
      <c r="A266" s="7">
        <v>3000</v>
      </c>
      <c r="B266" s="7">
        <v>3400</v>
      </c>
      <c r="C266" s="7">
        <v>345</v>
      </c>
      <c r="D266" s="7">
        <v>3451</v>
      </c>
      <c r="E266" s="34" t="s">
        <v>490</v>
      </c>
      <c r="F266" s="38" t="s">
        <v>491</v>
      </c>
      <c r="G266" s="34"/>
    </row>
    <row r="267" spans="1:7" ht="45" customHeight="1" x14ac:dyDescent="0.25">
      <c r="A267" s="7">
        <v>3000</v>
      </c>
      <c r="B267" s="7">
        <v>3400</v>
      </c>
      <c r="C267" s="7">
        <v>346</v>
      </c>
      <c r="D267" s="7"/>
      <c r="E267" s="34" t="s">
        <v>492</v>
      </c>
      <c r="F267" s="38" t="s">
        <v>493</v>
      </c>
      <c r="G267" s="34"/>
    </row>
    <row r="268" spans="1:7" ht="45" customHeight="1" x14ac:dyDescent="0.25">
      <c r="A268" s="7">
        <v>3000</v>
      </c>
      <c r="B268" s="7">
        <v>3400</v>
      </c>
      <c r="C268" s="7">
        <v>346</v>
      </c>
      <c r="D268" s="7">
        <v>3461</v>
      </c>
      <c r="E268" s="34" t="s">
        <v>494</v>
      </c>
      <c r="F268" s="38" t="s">
        <v>493</v>
      </c>
      <c r="G268" s="34"/>
    </row>
    <row r="269" spans="1:7" ht="105" customHeight="1" x14ac:dyDescent="0.25">
      <c r="A269" s="7">
        <v>3000</v>
      </c>
      <c r="B269" s="7">
        <v>3400</v>
      </c>
      <c r="C269" s="7">
        <v>347</v>
      </c>
      <c r="D269" s="7"/>
      <c r="E269" s="34" t="s">
        <v>495</v>
      </c>
      <c r="F269" s="38" t="s">
        <v>496</v>
      </c>
      <c r="G269" s="34"/>
    </row>
    <row r="270" spans="1:7" ht="105" customHeight="1" x14ac:dyDescent="0.25">
      <c r="A270" s="7">
        <v>3000</v>
      </c>
      <c r="B270" s="7">
        <v>3400</v>
      </c>
      <c r="C270" s="7">
        <v>347</v>
      </c>
      <c r="D270" s="7">
        <v>3471</v>
      </c>
      <c r="E270" s="34" t="s">
        <v>497</v>
      </c>
      <c r="F270" s="38" t="s">
        <v>498</v>
      </c>
      <c r="G270" s="34"/>
    </row>
    <row r="271" spans="1:7" ht="60" customHeight="1" x14ac:dyDescent="0.25">
      <c r="A271" s="7">
        <v>3000</v>
      </c>
      <c r="B271" s="7">
        <v>3400</v>
      </c>
      <c r="C271" s="7">
        <v>348</v>
      </c>
      <c r="D271" s="7"/>
      <c r="E271" s="34" t="s">
        <v>499</v>
      </c>
      <c r="F271" s="38" t="s">
        <v>500</v>
      </c>
      <c r="G271" s="34"/>
    </row>
    <row r="272" spans="1:7" ht="60" customHeight="1" x14ac:dyDescent="0.25">
      <c r="A272" s="7">
        <v>3000</v>
      </c>
      <c r="B272" s="7">
        <v>3400</v>
      </c>
      <c r="C272" s="7">
        <v>348</v>
      </c>
      <c r="D272" s="7">
        <v>3481</v>
      </c>
      <c r="E272" s="34" t="s">
        <v>501</v>
      </c>
      <c r="F272" s="38" t="s">
        <v>500</v>
      </c>
      <c r="G272" s="34" t="s">
        <v>61</v>
      </c>
    </row>
    <row r="273" spans="1:7" ht="105" customHeight="1" x14ac:dyDescent="0.25">
      <c r="A273" s="7">
        <v>3000</v>
      </c>
      <c r="B273" s="7">
        <v>3400</v>
      </c>
      <c r="C273" s="7">
        <v>349</v>
      </c>
      <c r="D273" s="7"/>
      <c r="E273" s="34" t="s">
        <v>502</v>
      </c>
      <c r="F273" s="38" t="s">
        <v>503</v>
      </c>
      <c r="G273" s="34"/>
    </row>
    <row r="274" spans="1:7" ht="105" customHeight="1" x14ac:dyDescent="0.25">
      <c r="A274" s="7">
        <v>3000</v>
      </c>
      <c r="B274" s="7">
        <v>3400</v>
      </c>
      <c r="C274" s="7">
        <v>349</v>
      </c>
      <c r="D274" s="7">
        <v>3491</v>
      </c>
      <c r="E274" s="34" t="s">
        <v>504</v>
      </c>
      <c r="F274" s="38" t="s">
        <v>503</v>
      </c>
      <c r="G274" s="34"/>
    </row>
    <row r="275" spans="1:7" ht="84" customHeight="1" x14ac:dyDescent="0.25">
      <c r="A275" s="35">
        <v>3000</v>
      </c>
      <c r="B275" s="35">
        <v>3500</v>
      </c>
      <c r="C275" s="35"/>
      <c r="D275" s="35"/>
      <c r="E275" s="36" t="s">
        <v>505</v>
      </c>
      <c r="F275" s="37" t="s">
        <v>506</v>
      </c>
      <c r="G275" s="34"/>
    </row>
    <row r="276" spans="1:7" ht="60" customHeight="1" x14ac:dyDescent="0.25">
      <c r="A276" s="7">
        <v>3000</v>
      </c>
      <c r="B276" s="7">
        <v>3500</v>
      </c>
      <c r="C276" s="7">
        <v>351</v>
      </c>
      <c r="D276" s="7"/>
      <c r="E276" s="34" t="s">
        <v>507</v>
      </c>
      <c r="F276" s="38" t="s">
        <v>508</v>
      </c>
      <c r="G276" s="34"/>
    </row>
    <row r="277" spans="1:7" ht="75" customHeight="1" x14ac:dyDescent="0.25">
      <c r="A277" s="7">
        <v>3000</v>
      </c>
      <c r="B277" s="7">
        <v>3500</v>
      </c>
      <c r="C277" s="7">
        <v>351</v>
      </c>
      <c r="D277" s="7">
        <v>3511</v>
      </c>
      <c r="E277" s="34" t="s">
        <v>509</v>
      </c>
      <c r="F277" s="38" t="s">
        <v>510</v>
      </c>
      <c r="G277" s="34"/>
    </row>
    <row r="278" spans="1:7" ht="60" customHeight="1" x14ac:dyDescent="0.25">
      <c r="A278" s="7">
        <v>3000</v>
      </c>
      <c r="B278" s="7">
        <v>3500</v>
      </c>
      <c r="C278" s="7">
        <v>351</v>
      </c>
      <c r="D278" s="7">
        <v>3512</v>
      </c>
      <c r="E278" s="34" t="s">
        <v>511</v>
      </c>
      <c r="F278" s="38" t="s">
        <v>512</v>
      </c>
      <c r="G278" s="34"/>
    </row>
    <row r="279" spans="1:7" ht="60" customHeight="1" x14ac:dyDescent="0.25">
      <c r="A279" s="7">
        <v>3000</v>
      </c>
      <c r="B279" s="7">
        <v>3500</v>
      </c>
      <c r="C279" s="7">
        <v>352</v>
      </c>
      <c r="D279" s="7"/>
      <c r="E279" s="34" t="s">
        <v>513</v>
      </c>
      <c r="F279" s="38" t="s">
        <v>514</v>
      </c>
      <c r="G279" s="34"/>
    </row>
    <row r="280" spans="1:7" ht="75" customHeight="1" x14ac:dyDescent="0.25">
      <c r="A280" s="7">
        <v>3000</v>
      </c>
      <c r="B280" s="7">
        <v>3500</v>
      </c>
      <c r="C280" s="7">
        <v>352</v>
      </c>
      <c r="D280" s="7">
        <v>3521</v>
      </c>
      <c r="E280" s="34" t="s">
        <v>515</v>
      </c>
      <c r="F280" s="38" t="s">
        <v>516</v>
      </c>
      <c r="G280" s="34" t="s">
        <v>517</v>
      </c>
    </row>
    <row r="281" spans="1:7" ht="60" customHeight="1" x14ac:dyDescent="0.25">
      <c r="A281" s="7">
        <v>3000</v>
      </c>
      <c r="B281" s="7">
        <v>3500</v>
      </c>
      <c r="C281" s="7">
        <v>352</v>
      </c>
      <c r="D281" s="7">
        <v>3522</v>
      </c>
      <c r="E281" s="34" t="s">
        <v>518</v>
      </c>
      <c r="F281" s="38" t="s">
        <v>519</v>
      </c>
      <c r="G281" s="34" t="s">
        <v>517</v>
      </c>
    </row>
    <row r="282" spans="1:7" ht="75" customHeight="1" x14ac:dyDescent="0.25">
      <c r="A282" s="7">
        <v>3000</v>
      </c>
      <c r="B282" s="7">
        <v>3500</v>
      </c>
      <c r="C282" s="7">
        <v>353</v>
      </c>
      <c r="D282" s="7"/>
      <c r="E282" s="34" t="s">
        <v>520</v>
      </c>
      <c r="F282" s="38" t="s">
        <v>521</v>
      </c>
      <c r="G282" s="34"/>
    </row>
    <row r="283" spans="1:7" ht="75" customHeight="1" x14ac:dyDescent="0.25">
      <c r="A283" s="7">
        <v>3000</v>
      </c>
      <c r="B283" s="7">
        <v>3500</v>
      </c>
      <c r="C283" s="7">
        <v>353</v>
      </c>
      <c r="D283" s="7">
        <v>3531</v>
      </c>
      <c r="E283" s="34" t="s">
        <v>522</v>
      </c>
      <c r="F283" s="38" t="s">
        <v>523</v>
      </c>
      <c r="G283" s="34" t="s">
        <v>524</v>
      </c>
    </row>
    <row r="284" spans="1:7" ht="45" customHeight="1" x14ac:dyDescent="0.25">
      <c r="A284" s="7">
        <v>3000</v>
      </c>
      <c r="B284" s="7">
        <v>3500</v>
      </c>
      <c r="C284" s="7">
        <v>354</v>
      </c>
      <c r="D284" s="7"/>
      <c r="E284" s="34" t="s">
        <v>525</v>
      </c>
      <c r="F284" s="38" t="s">
        <v>526</v>
      </c>
      <c r="G284" s="34"/>
    </row>
    <row r="285" spans="1:7" ht="45" customHeight="1" x14ac:dyDescent="0.25">
      <c r="A285" s="7">
        <v>3000</v>
      </c>
      <c r="B285" s="7">
        <v>3500</v>
      </c>
      <c r="C285" s="7">
        <v>354</v>
      </c>
      <c r="D285" s="7">
        <v>3541</v>
      </c>
      <c r="E285" s="34" t="s">
        <v>527</v>
      </c>
      <c r="F285" s="38" t="s">
        <v>528</v>
      </c>
      <c r="G285" s="34" t="s">
        <v>529</v>
      </c>
    </row>
    <row r="286" spans="1:7" ht="45" customHeight="1" x14ac:dyDescent="0.25">
      <c r="A286" s="7">
        <v>3000</v>
      </c>
      <c r="B286" s="7">
        <v>3500</v>
      </c>
      <c r="C286" s="7">
        <v>355</v>
      </c>
      <c r="D286" s="7"/>
      <c r="E286" s="34" t="s">
        <v>530</v>
      </c>
      <c r="F286" s="38" t="s">
        <v>531</v>
      </c>
      <c r="G286" s="34"/>
    </row>
    <row r="287" spans="1:7" ht="60" customHeight="1" x14ac:dyDescent="0.25">
      <c r="A287" s="7">
        <v>3000</v>
      </c>
      <c r="B287" s="7">
        <v>3500</v>
      </c>
      <c r="C287" s="7">
        <v>355</v>
      </c>
      <c r="D287" s="7">
        <v>3551</v>
      </c>
      <c r="E287" s="34" t="s">
        <v>532</v>
      </c>
      <c r="F287" s="38" t="s">
        <v>533</v>
      </c>
      <c r="G287" s="34" t="s">
        <v>534</v>
      </c>
    </row>
    <row r="288" spans="1:7" ht="38.25" customHeight="1" x14ac:dyDescent="0.25">
      <c r="A288" s="7">
        <v>3000</v>
      </c>
      <c r="B288" s="7">
        <v>3500</v>
      </c>
      <c r="C288" s="7">
        <v>356</v>
      </c>
      <c r="D288" s="7"/>
      <c r="E288" s="34" t="s">
        <v>535</v>
      </c>
      <c r="F288" s="38" t="s">
        <v>536</v>
      </c>
      <c r="G288" s="34"/>
    </row>
    <row r="289" spans="1:7" ht="40.5" customHeight="1" x14ac:dyDescent="0.25">
      <c r="A289" s="7">
        <v>3000</v>
      </c>
      <c r="B289" s="7">
        <v>3500</v>
      </c>
      <c r="C289" s="7">
        <v>356</v>
      </c>
      <c r="D289" s="7">
        <v>3561</v>
      </c>
      <c r="E289" s="34" t="s">
        <v>537</v>
      </c>
      <c r="F289" s="38" t="s">
        <v>536</v>
      </c>
      <c r="G289" s="34" t="s">
        <v>61</v>
      </c>
    </row>
    <row r="290" spans="1:7" ht="90" customHeight="1" x14ac:dyDescent="0.25">
      <c r="A290" s="7">
        <v>3000</v>
      </c>
      <c r="B290" s="7">
        <v>3500</v>
      </c>
      <c r="C290" s="7">
        <v>357</v>
      </c>
      <c r="D290" s="7"/>
      <c r="E290" s="34" t="s">
        <v>538</v>
      </c>
      <c r="F290" s="38" t="s">
        <v>539</v>
      </c>
      <c r="G290" s="34" t="s">
        <v>540</v>
      </c>
    </row>
    <row r="291" spans="1:7" ht="120" customHeight="1" x14ac:dyDescent="0.25">
      <c r="A291" s="7">
        <v>3000</v>
      </c>
      <c r="B291" s="7">
        <v>3500</v>
      </c>
      <c r="C291" s="7">
        <v>357</v>
      </c>
      <c r="D291" s="7">
        <v>3571</v>
      </c>
      <c r="E291" s="34" t="s">
        <v>541</v>
      </c>
      <c r="F291" s="38" t="s">
        <v>542</v>
      </c>
      <c r="G291" s="34" t="s">
        <v>543</v>
      </c>
    </row>
    <row r="292" spans="1:7" ht="90" customHeight="1" x14ac:dyDescent="0.25">
      <c r="A292" s="7">
        <v>3000</v>
      </c>
      <c r="B292" s="7">
        <v>3500</v>
      </c>
      <c r="C292" s="7">
        <v>358</v>
      </c>
      <c r="D292" s="7"/>
      <c r="E292" s="34" t="s">
        <v>544</v>
      </c>
      <c r="F292" s="38" t="s">
        <v>545</v>
      </c>
      <c r="G292" s="34"/>
    </row>
    <row r="293" spans="1:7" ht="90" customHeight="1" x14ac:dyDescent="0.25">
      <c r="A293" s="7">
        <v>3000</v>
      </c>
      <c r="B293" s="7">
        <v>3500</v>
      </c>
      <c r="C293" s="7">
        <v>358</v>
      </c>
      <c r="D293" s="7">
        <v>3581</v>
      </c>
      <c r="E293" s="34" t="s">
        <v>546</v>
      </c>
      <c r="F293" s="38" t="s">
        <v>545</v>
      </c>
      <c r="G293" s="34"/>
    </row>
    <row r="294" spans="1:7" ht="45" customHeight="1" x14ac:dyDescent="0.25">
      <c r="A294" s="7">
        <v>3000</v>
      </c>
      <c r="B294" s="7">
        <v>3500</v>
      </c>
      <c r="C294" s="7">
        <v>359</v>
      </c>
      <c r="D294" s="7">
        <v>3591</v>
      </c>
      <c r="E294" s="34" t="s">
        <v>547</v>
      </c>
      <c r="F294" s="38" t="s">
        <v>548</v>
      </c>
      <c r="G294" s="34"/>
    </row>
    <row r="295" spans="1:7" ht="75" customHeight="1" x14ac:dyDescent="0.25">
      <c r="A295" s="35">
        <v>3000</v>
      </c>
      <c r="B295" s="35">
        <v>3600</v>
      </c>
      <c r="C295" s="35"/>
      <c r="D295" s="35"/>
      <c r="E295" s="36" t="s">
        <v>549</v>
      </c>
      <c r="F295" s="37" t="s">
        <v>550</v>
      </c>
      <c r="G295" s="34"/>
    </row>
    <row r="296" spans="1:7" ht="135" customHeight="1" x14ac:dyDescent="0.25">
      <c r="A296" s="7">
        <v>3000</v>
      </c>
      <c r="B296" s="7">
        <v>3600</v>
      </c>
      <c r="C296" s="7">
        <v>361</v>
      </c>
      <c r="D296" s="7"/>
      <c r="E296" s="34" t="s">
        <v>551</v>
      </c>
      <c r="F296" s="38" t="s">
        <v>552</v>
      </c>
      <c r="G296" s="34"/>
    </row>
    <row r="297" spans="1:7" ht="135" customHeight="1" x14ac:dyDescent="0.25">
      <c r="A297" s="7">
        <v>3000</v>
      </c>
      <c r="B297" s="7">
        <v>3600</v>
      </c>
      <c r="C297" s="7">
        <v>361</v>
      </c>
      <c r="D297" s="7">
        <v>3611</v>
      </c>
      <c r="E297" s="34" t="s">
        <v>553</v>
      </c>
      <c r="F297" s="38" t="s">
        <v>552</v>
      </c>
      <c r="G297" s="34" t="s">
        <v>61</v>
      </c>
    </row>
    <row r="298" spans="1:7" ht="135" customHeight="1" x14ac:dyDescent="0.25">
      <c r="A298" s="7">
        <v>3000</v>
      </c>
      <c r="B298" s="7">
        <v>3600</v>
      </c>
      <c r="C298" s="7">
        <v>361</v>
      </c>
      <c r="D298" s="7">
        <v>3612</v>
      </c>
      <c r="E298" s="34" t="s">
        <v>554</v>
      </c>
      <c r="F298" s="38" t="s">
        <v>555</v>
      </c>
      <c r="G298" s="34" t="s">
        <v>61</v>
      </c>
    </row>
    <row r="299" spans="1:7" ht="49.5" customHeight="1" x14ac:dyDescent="0.25">
      <c r="A299" s="7">
        <v>3000</v>
      </c>
      <c r="B299" s="7">
        <v>3600</v>
      </c>
      <c r="C299" s="7">
        <v>361</v>
      </c>
      <c r="D299" s="7">
        <v>3613</v>
      </c>
      <c r="E299" s="34" t="s">
        <v>556</v>
      </c>
      <c r="F299" s="38" t="s">
        <v>557</v>
      </c>
      <c r="G299" s="34" t="s">
        <v>61</v>
      </c>
    </row>
    <row r="300" spans="1:7" ht="135" customHeight="1" x14ac:dyDescent="0.25">
      <c r="A300" s="7">
        <v>3000</v>
      </c>
      <c r="B300" s="7">
        <v>3600</v>
      </c>
      <c r="C300" s="7">
        <v>361</v>
      </c>
      <c r="D300" s="7">
        <v>3614</v>
      </c>
      <c r="E300" s="34" t="s">
        <v>558</v>
      </c>
      <c r="F300" s="38" t="s">
        <v>552</v>
      </c>
      <c r="G300" s="34" t="s">
        <v>61</v>
      </c>
    </row>
    <row r="301" spans="1:7" ht="210" customHeight="1" x14ac:dyDescent="0.25">
      <c r="A301" s="7">
        <v>3000</v>
      </c>
      <c r="B301" s="7">
        <v>3600</v>
      </c>
      <c r="C301" s="7">
        <v>362</v>
      </c>
      <c r="D301" s="7"/>
      <c r="E301" s="34" t="s">
        <v>559</v>
      </c>
      <c r="F301" s="38" t="s">
        <v>560</v>
      </c>
      <c r="G301" s="34"/>
    </row>
    <row r="302" spans="1:7" ht="210" customHeight="1" x14ac:dyDescent="0.25">
      <c r="A302" s="7">
        <v>3000</v>
      </c>
      <c r="B302" s="7">
        <v>3600</v>
      </c>
      <c r="C302" s="7">
        <v>362</v>
      </c>
      <c r="D302" s="7">
        <v>3621</v>
      </c>
      <c r="E302" s="34" t="s">
        <v>561</v>
      </c>
      <c r="F302" s="38" t="s">
        <v>562</v>
      </c>
      <c r="G302" s="34"/>
    </row>
    <row r="303" spans="1:7" ht="45" customHeight="1" x14ac:dyDescent="0.25">
      <c r="A303" s="7">
        <v>3000</v>
      </c>
      <c r="B303" s="7">
        <v>3600</v>
      </c>
      <c r="C303" s="7">
        <v>363</v>
      </c>
      <c r="D303" s="7"/>
      <c r="E303" s="34" t="s">
        <v>563</v>
      </c>
      <c r="F303" s="38" t="s">
        <v>564</v>
      </c>
      <c r="G303" s="34"/>
    </row>
    <row r="304" spans="1:7" ht="30" customHeight="1" x14ac:dyDescent="0.25">
      <c r="A304" s="7">
        <v>3000</v>
      </c>
      <c r="B304" s="7">
        <v>3600</v>
      </c>
      <c r="C304" s="7">
        <v>363</v>
      </c>
      <c r="D304" s="7">
        <v>3631</v>
      </c>
      <c r="E304" s="34" t="s">
        <v>565</v>
      </c>
      <c r="F304" s="38" t="s">
        <v>566</v>
      </c>
      <c r="G304" s="34"/>
    </row>
    <row r="305" spans="1:7" ht="30" customHeight="1" x14ac:dyDescent="0.25">
      <c r="A305" s="7">
        <v>3000</v>
      </c>
      <c r="B305" s="7">
        <v>3600</v>
      </c>
      <c r="C305" s="7">
        <v>364</v>
      </c>
      <c r="D305" s="7"/>
      <c r="E305" s="34" t="s">
        <v>567</v>
      </c>
      <c r="F305" s="38" t="s">
        <v>568</v>
      </c>
      <c r="G305" s="34"/>
    </row>
    <row r="306" spans="1:7" ht="30" customHeight="1" x14ac:dyDescent="0.25">
      <c r="A306" s="7">
        <v>3000</v>
      </c>
      <c r="B306" s="7">
        <v>3600</v>
      </c>
      <c r="C306" s="7">
        <v>364</v>
      </c>
      <c r="D306" s="7">
        <v>3641</v>
      </c>
      <c r="E306" s="34" t="s">
        <v>569</v>
      </c>
      <c r="F306" s="38" t="s">
        <v>568</v>
      </c>
      <c r="G306" s="34"/>
    </row>
    <row r="307" spans="1:7" ht="60" customHeight="1" x14ac:dyDescent="0.25">
      <c r="A307" s="7">
        <v>3000</v>
      </c>
      <c r="B307" s="7">
        <v>3600</v>
      </c>
      <c r="C307" s="7">
        <v>365</v>
      </c>
      <c r="D307" s="7"/>
      <c r="E307" s="34" t="s">
        <v>570</v>
      </c>
      <c r="F307" s="38" t="s">
        <v>571</v>
      </c>
      <c r="G307" s="34"/>
    </row>
    <row r="308" spans="1:7" ht="60" customHeight="1" x14ac:dyDescent="0.25">
      <c r="A308" s="7">
        <v>3000</v>
      </c>
      <c r="B308" s="7">
        <v>3600</v>
      </c>
      <c r="C308" s="7">
        <v>365</v>
      </c>
      <c r="D308" s="7">
        <v>3651</v>
      </c>
      <c r="E308" s="34" t="s">
        <v>572</v>
      </c>
      <c r="F308" s="38" t="s">
        <v>571</v>
      </c>
      <c r="G308" s="34"/>
    </row>
    <row r="309" spans="1:7" ht="61.5" customHeight="1" x14ac:dyDescent="0.25">
      <c r="A309" s="7">
        <v>3000</v>
      </c>
      <c r="B309" s="7">
        <v>3600</v>
      </c>
      <c r="C309" s="7">
        <v>366</v>
      </c>
      <c r="D309" s="7"/>
      <c r="E309" s="34" t="s">
        <v>573</v>
      </c>
      <c r="F309" s="38" t="s">
        <v>574</v>
      </c>
      <c r="G309" s="34"/>
    </row>
    <row r="310" spans="1:7" ht="51.75" customHeight="1" x14ac:dyDescent="0.25">
      <c r="A310" s="7">
        <v>3000</v>
      </c>
      <c r="B310" s="7">
        <v>3600</v>
      </c>
      <c r="C310" s="7">
        <v>366</v>
      </c>
      <c r="D310" s="7">
        <v>3661</v>
      </c>
      <c r="E310" s="34" t="s">
        <v>575</v>
      </c>
      <c r="F310" s="38" t="s">
        <v>574</v>
      </c>
      <c r="G310" s="34"/>
    </row>
    <row r="311" spans="1:7" ht="60" customHeight="1" x14ac:dyDescent="0.25">
      <c r="A311" s="7">
        <v>3000</v>
      </c>
      <c r="B311" s="7">
        <v>3600</v>
      </c>
      <c r="C311" s="7">
        <v>369</v>
      </c>
      <c r="D311" s="7"/>
      <c r="E311" s="34" t="s">
        <v>576</v>
      </c>
      <c r="F311" s="38" t="s">
        <v>577</v>
      </c>
      <c r="G311" s="34"/>
    </row>
    <row r="312" spans="1:7" ht="60" customHeight="1" x14ac:dyDescent="0.25">
      <c r="A312" s="7">
        <v>3000</v>
      </c>
      <c r="B312" s="7">
        <v>3600</v>
      </c>
      <c r="C312" s="7">
        <v>369</v>
      </c>
      <c r="D312" s="7">
        <v>3691</v>
      </c>
      <c r="E312" s="34" t="s">
        <v>578</v>
      </c>
      <c r="F312" s="38" t="s">
        <v>577</v>
      </c>
      <c r="G312" s="34"/>
    </row>
    <row r="313" spans="1:7" ht="45" customHeight="1" x14ac:dyDescent="0.25">
      <c r="A313" s="35">
        <v>3000</v>
      </c>
      <c r="B313" s="35">
        <v>3700</v>
      </c>
      <c r="C313" s="35"/>
      <c r="D313" s="35"/>
      <c r="E313" s="36" t="s">
        <v>579</v>
      </c>
      <c r="F313" s="37" t="s">
        <v>580</v>
      </c>
      <c r="G313" s="34"/>
    </row>
    <row r="314" spans="1:7" ht="60" customHeight="1" x14ac:dyDescent="0.25">
      <c r="A314" s="7">
        <v>3000</v>
      </c>
      <c r="B314" s="7">
        <v>3700</v>
      </c>
      <c r="C314" s="7">
        <v>371</v>
      </c>
      <c r="D314" s="7"/>
      <c r="E314" s="34" t="s">
        <v>581</v>
      </c>
      <c r="F314" s="38" t="s">
        <v>582</v>
      </c>
      <c r="G314" s="34"/>
    </row>
    <row r="315" spans="1:7" ht="60" customHeight="1" x14ac:dyDescent="0.25">
      <c r="A315" s="7">
        <v>3000</v>
      </c>
      <c r="B315" s="7">
        <v>3700</v>
      </c>
      <c r="C315" s="7">
        <v>371</v>
      </c>
      <c r="D315" s="7">
        <v>3711</v>
      </c>
      <c r="E315" s="34" t="s">
        <v>583</v>
      </c>
      <c r="F315" s="38" t="s">
        <v>584</v>
      </c>
      <c r="G315" s="34"/>
    </row>
    <row r="316" spans="1:7" ht="60" customHeight="1" x14ac:dyDescent="0.25">
      <c r="A316" s="7">
        <v>3000</v>
      </c>
      <c r="B316" s="7">
        <v>3700</v>
      </c>
      <c r="C316" s="7">
        <v>371</v>
      </c>
      <c r="D316" s="7">
        <v>3712</v>
      </c>
      <c r="E316" s="34" t="s">
        <v>585</v>
      </c>
      <c r="F316" s="38" t="s">
        <v>586</v>
      </c>
      <c r="G316" s="34"/>
    </row>
    <row r="317" spans="1:7" ht="75" customHeight="1" x14ac:dyDescent="0.25">
      <c r="A317" s="7">
        <v>3000</v>
      </c>
      <c r="B317" s="7">
        <v>3700</v>
      </c>
      <c r="C317" s="7">
        <v>372</v>
      </c>
      <c r="D317" s="7"/>
      <c r="E317" s="34" t="s">
        <v>587</v>
      </c>
      <c r="F317" s="38" t="s">
        <v>588</v>
      </c>
      <c r="G317" s="34"/>
    </row>
    <row r="318" spans="1:7" ht="75" customHeight="1" x14ac:dyDescent="0.25">
      <c r="A318" s="7">
        <v>3000</v>
      </c>
      <c r="B318" s="7">
        <v>3700</v>
      </c>
      <c r="C318" s="7">
        <v>372</v>
      </c>
      <c r="D318" s="7">
        <v>3721</v>
      </c>
      <c r="E318" s="34" t="s">
        <v>589</v>
      </c>
      <c r="F318" s="38" t="s">
        <v>590</v>
      </c>
      <c r="G318" s="34"/>
    </row>
    <row r="319" spans="1:7" ht="75" customHeight="1" x14ac:dyDescent="0.25">
      <c r="A319" s="7">
        <v>3000</v>
      </c>
      <c r="B319" s="7">
        <v>3700</v>
      </c>
      <c r="C319" s="7">
        <v>372</v>
      </c>
      <c r="D319" s="7">
        <v>3722</v>
      </c>
      <c r="E319" s="34" t="s">
        <v>591</v>
      </c>
      <c r="F319" s="38" t="s">
        <v>592</v>
      </c>
      <c r="G319" s="34"/>
    </row>
    <row r="320" spans="1:7" ht="60" customHeight="1" x14ac:dyDescent="0.25">
      <c r="A320" s="7">
        <v>3000</v>
      </c>
      <c r="B320" s="7">
        <v>3700</v>
      </c>
      <c r="C320" s="7">
        <v>373</v>
      </c>
      <c r="D320" s="7"/>
      <c r="E320" s="34" t="s">
        <v>593</v>
      </c>
      <c r="F320" s="38" t="s">
        <v>594</v>
      </c>
      <c r="G320" s="34"/>
    </row>
    <row r="321" spans="1:7" ht="75" customHeight="1" x14ac:dyDescent="0.25">
      <c r="A321" s="7">
        <v>3000</v>
      </c>
      <c r="B321" s="7">
        <v>3700</v>
      </c>
      <c r="C321" s="7">
        <v>373</v>
      </c>
      <c r="D321" s="7">
        <v>3731</v>
      </c>
      <c r="E321" s="34" t="s">
        <v>595</v>
      </c>
      <c r="F321" s="38" t="s">
        <v>596</v>
      </c>
      <c r="G321" s="34"/>
    </row>
    <row r="322" spans="1:7" ht="75" customHeight="1" x14ac:dyDescent="0.25">
      <c r="A322" s="7">
        <v>3000</v>
      </c>
      <c r="B322" s="7">
        <v>3700</v>
      </c>
      <c r="C322" s="7">
        <v>373</v>
      </c>
      <c r="D322" s="7">
        <v>3732</v>
      </c>
      <c r="E322" s="34" t="s">
        <v>597</v>
      </c>
      <c r="F322" s="38" t="s">
        <v>598</v>
      </c>
      <c r="G322" s="34"/>
    </row>
    <row r="323" spans="1:7" ht="60" customHeight="1" x14ac:dyDescent="0.25">
      <c r="A323" s="7">
        <v>3000</v>
      </c>
      <c r="B323" s="7">
        <v>3700</v>
      </c>
      <c r="C323" s="7">
        <v>374</v>
      </c>
      <c r="D323" s="7"/>
      <c r="E323" s="34" t="s">
        <v>599</v>
      </c>
      <c r="F323" s="38" t="s">
        <v>600</v>
      </c>
      <c r="G323" s="34"/>
    </row>
    <row r="324" spans="1:7" ht="60" customHeight="1" x14ac:dyDescent="0.25">
      <c r="A324" s="7">
        <v>3000</v>
      </c>
      <c r="B324" s="7">
        <v>3700</v>
      </c>
      <c r="C324" s="7">
        <v>374</v>
      </c>
      <c r="D324" s="7">
        <v>3741</v>
      </c>
      <c r="E324" s="34" t="s">
        <v>601</v>
      </c>
      <c r="F324" s="38" t="s">
        <v>600</v>
      </c>
      <c r="G324" s="34"/>
    </row>
    <row r="325" spans="1:7" ht="75" customHeight="1" x14ac:dyDescent="0.25">
      <c r="A325" s="7">
        <v>3000</v>
      </c>
      <c r="B325" s="7">
        <v>3700</v>
      </c>
      <c r="C325" s="7">
        <v>375</v>
      </c>
      <c r="D325" s="7"/>
      <c r="E325" s="34" t="s">
        <v>602</v>
      </c>
      <c r="F325" s="38" t="s">
        <v>603</v>
      </c>
      <c r="G325" s="34"/>
    </row>
    <row r="326" spans="1:7" ht="75" customHeight="1" x14ac:dyDescent="0.25">
      <c r="A326" s="7">
        <v>3000</v>
      </c>
      <c r="B326" s="7">
        <v>3700</v>
      </c>
      <c r="C326" s="7">
        <v>375</v>
      </c>
      <c r="D326" s="7">
        <v>3751</v>
      </c>
      <c r="E326" s="34" t="s">
        <v>604</v>
      </c>
      <c r="F326" s="38" t="s">
        <v>605</v>
      </c>
      <c r="G326" s="34"/>
    </row>
    <row r="327" spans="1:7" ht="90" customHeight="1" x14ac:dyDescent="0.25">
      <c r="A327" s="7">
        <v>3000</v>
      </c>
      <c r="B327" s="7">
        <v>3700</v>
      </c>
      <c r="C327" s="7">
        <v>375</v>
      </c>
      <c r="D327" s="7">
        <v>3752</v>
      </c>
      <c r="E327" s="34" t="s">
        <v>606</v>
      </c>
      <c r="F327" s="38" t="s">
        <v>607</v>
      </c>
      <c r="G327" s="34" t="s">
        <v>608</v>
      </c>
    </row>
    <row r="328" spans="1:7" ht="90" customHeight="1" x14ac:dyDescent="0.25">
      <c r="A328" s="7">
        <v>3000</v>
      </c>
      <c r="B328" s="7">
        <v>3700</v>
      </c>
      <c r="C328" s="7">
        <v>375</v>
      </c>
      <c r="D328" s="7">
        <v>3753</v>
      </c>
      <c r="E328" s="34" t="s">
        <v>609</v>
      </c>
      <c r="F328" s="38" t="s">
        <v>610</v>
      </c>
      <c r="G328" s="34" t="s">
        <v>611</v>
      </c>
    </row>
    <row r="329" spans="1:7" ht="60" customHeight="1" x14ac:dyDescent="0.25">
      <c r="A329" s="7">
        <v>3000</v>
      </c>
      <c r="B329" s="7">
        <v>3700</v>
      </c>
      <c r="C329" s="7">
        <v>375</v>
      </c>
      <c r="D329" s="7">
        <v>3754</v>
      </c>
      <c r="E329" s="34" t="s">
        <v>612</v>
      </c>
      <c r="F329" s="38" t="s">
        <v>613</v>
      </c>
      <c r="G329" s="34" t="s">
        <v>614</v>
      </c>
    </row>
    <row r="330" spans="1:7" ht="75" customHeight="1" x14ac:dyDescent="0.25">
      <c r="A330" s="7">
        <v>3000</v>
      </c>
      <c r="B330" s="7">
        <v>3700</v>
      </c>
      <c r="C330" s="7">
        <v>376</v>
      </c>
      <c r="D330" s="7"/>
      <c r="E330" s="34" t="s">
        <v>615</v>
      </c>
      <c r="F330" s="38" t="s">
        <v>616</v>
      </c>
      <c r="G330" s="34"/>
    </row>
    <row r="331" spans="1:7" ht="75" customHeight="1" x14ac:dyDescent="0.25">
      <c r="A331" s="7">
        <v>3000</v>
      </c>
      <c r="B331" s="7">
        <v>3700</v>
      </c>
      <c r="C331" s="7">
        <v>376</v>
      </c>
      <c r="D331" s="7">
        <v>3761</v>
      </c>
      <c r="E331" s="34" t="s">
        <v>617</v>
      </c>
      <c r="F331" s="38" t="s">
        <v>618</v>
      </c>
      <c r="G331" s="34"/>
    </row>
    <row r="332" spans="1:7" ht="90" customHeight="1" x14ac:dyDescent="0.25">
      <c r="A332" s="7">
        <v>3000</v>
      </c>
      <c r="B332" s="7">
        <v>3700</v>
      </c>
      <c r="C332" s="7">
        <v>376</v>
      </c>
      <c r="D332" s="7">
        <v>3762</v>
      </c>
      <c r="E332" s="34" t="s">
        <v>619</v>
      </c>
      <c r="F332" s="38" t="s">
        <v>620</v>
      </c>
      <c r="G332" s="34" t="s">
        <v>608</v>
      </c>
    </row>
    <row r="333" spans="1:7" ht="90" customHeight="1" x14ac:dyDescent="0.25">
      <c r="A333" s="7">
        <v>3000</v>
      </c>
      <c r="B333" s="7">
        <v>3700</v>
      </c>
      <c r="C333" s="7">
        <v>376</v>
      </c>
      <c r="D333" s="7">
        <v>3763</v>
      </c>
      <c r="E333" s="34" t="s">
        <v>621</v>
      </c>
      <c r="F333" s="38" t="s">
        <v>622</v>
      </c>
      <c r="G333" s="34" t="s">
        <v>611</v>
      </c>
    </row>
    <row r="334" spans="1:7" ht="85.5" customHeight="1" x14ac:dyDescent="0.25">
      <c r="A334" s="7">
        <v>3000</v>
      </c>
      <c r="B334" s="7">
        <v>3700</v>
      </c>
      <c r="C334" s="7">
        <v>377</v>
      </c>
      <c r="D334" s="7"/>
      <c r="E334" s="34" t="s">
        <v>623</v>
      </c>
      <c r="F334" s="38" t="s">
        <v>624</v>
      </c>
      <c r="G334" s="34"/>
    </row>
    <row r="335" spans="1:7" ht="90" customHeight="1" x14ac:dyDescent="0.25">
      <c r="A335" s="7">
        <v>3000</v>
      </c>
      <c r="B335" s="7">
        <v>3700</v>
      </c>
      <c r="C335" s="7">
        <v>377</v>
      </c>
      <c r="D335" s="7">
        <v>3771</v>
      </c>
      <c r="E335" s="34" t="s">
        <v>625</v>
      </c>
      <c r="F335" s="38" t="s">
        <v>626</v>
      </c>
      <c r="G335" s="34" t="s">
        <v>627</v>
      </c>
    </row>
    <row r="336" spans="1:7" ht="90" customHeight="1" x14ac:dyDescent="0.25">
      <c r="A336" s="7">
        <v>3000</v>
      </c>
      <c r="B336" s="7">
        <v>3700</v>
      </c>
      <c r="C336" s="7">
        <v>378</v>
      </c>
      <c r="D336" s="7"/>
      <c r="E336" s="34" t="s">
        <v>628</v>
      </c>
      <c r="F336" s="38" t="s">
        <v>629</v>
      </c>
      <c r="G336" s="34"/>
    </row>
    <row r="337" spans="1:7" ht="90" customHeight="1" x14ac:dyDescent="0.25">
      <c r="A337" s="7">
        <v>3000</v>
      </c>
      <c r="B337" s="7">
        <v>3700</v>
      </c>
      <c r="C337" s="7">
        <v>378</v>
      </c>
      <c r="D337" s="7">
        <v>3781</v>
      </c>
      <c r="E337" s="34" t="s">
        <v>630</v>
      </c>
      <c r="F337" s="38" t="s">
        <v>629</v>
      </c>
      <c r="G337" s="34"/>
    </row>
    <row r="338" spans="1:7" ht="45" customHeight="1" x14ac:dyDescent="0.25">
      <c r="A338" s="7">
        <v>3000</v>
      </c>
      <c r="B338" s="7">
        <v>3700</v>
      </c>
      <c r="C338" s="7">
        <v>379</v>
      </c>
      <c r="D338" s="7"/>
      <c r="E338" s="34" t="s">
        <v>631</v>
      </c>
      <c r="F338" s="38" t="s">
        <v>632</v>
      </c>
      <c r="G338" s="34"/>
    </row>
    <row r="339" spans="1:7" ht="45" customHeight="1" x14ac:dyDescent="0.25">
      <c r="A339" s="7">
        <v>3000</v>
      </c>
      <c r="B339" s="7">
        <v>3700</v>
      </c>
      <c r="C339" s="7">
        <v>379</v>
      </c>
      <c r="D339" s="7">
        <v>3791</v>
      </c>
      <c r="E339" s="34" t="s">
        <v>633</v>
      </c>
      <c r="F339" s="38" t="s">
        <v>634</v>
      </c>
      <c r="G339" s="34"/>
    </row>
    <row r="340" spans="1:7" ht="45" customHeight="1" x14ac:dyDescent="0.25">
      <c r="A340" s="35">
        <v>3000</v>
      </c>
      <c r="B340" s="35">
        <v>3800</v>
      </c>
      <c r="C340" s="35"/>
      <c r="D340" s="35"/>
      <c r="E340" s="36" t="s">
        <v>635</v>
      </c>
      <c r="F340" s="37" t="s">
        <v>636</v>
      </c>
      <c r="G340" s="34"/>
    </row>
    <row r="341" spans="1:7" ht="120" customHeight="1" x14ac:dyDescent="0.25">
      <c r="A341" s="7">
        <v>3000</v>
      </c>
      <c r="B341" s="7">
        <v>3800</v>
      </c>
      <c r="C341" s="7">
        <v>381</v>
      </c>
      <c r="D341" s="7"/>
      <c r="E341" s="34" t="s">
        <v>637</v>
      </c>
      <c r="F341" s="38" t="s">
        <v>638</v>
      </c>
      <c r="G341" s="34"/>
    </row>
    <row r="342" spans="1:7" ht="135" customHeight="1" x14ac:dyDescent="0.25">
      <c r="A342" s="7">
        <v>3000</v>
      </c>
      <c r="B342" s="7">
        <v>3800</v>
      </c>
      <c r="C342" s="7">
        <v>381</v>
      </c>
      <c r="D342" s="7">
        <v>3811</v>
      </c>
      <c r="E342" s="34" t="s">
        <v>639</v>
      </c>
      <c r="F342" s="38" t="s">
        <v>640</v>
      </c>
      <c r="G342" s="34" t="s">
        <v>61</v>
      </c>
    </row>
    <row r="343" spans="1:7" ht="99" customHeight="1" x14ac:dyDescent="0.25">
      <c r="A343" s="7">
        <v>3000</v>
      </c>
      <c r="B343" s="7">
        <v>3800</v>
      </c>
      <c r="C343" s="7">
        <v>381</v>
      </c>
      <c r="D343" s="7">
        <v>3812</v>
      </c>
      <c r="E343" s="34" t="s">
        <v>641</v>
      </c>
      <c r="F343" s="38" t="s">
        <v>642</v>
      </c>
      <c r="G343" s="34"/>
    </row>
    <row r="344" spans="1:7" ht="90" customHeight="1" x14ac:dyDescent="0.25">
      <c r="A344" s="7">
        <v>3000</v>
      </c>
      <c r="B344" s="7">
        <v>3800</v>
      </c>
      <c r="C344" s="7">
        <v>382</v>
      </c>
      <c r="D344" s="7"/>
      <c r="E344" s="34" t="s">
        <v>643</v>
      </c>
      <c r="F344" s="38" t="s">
        <v>644</v>
      </c>
      <c r="G344" s="34"/>
    </row>
    <row r="345" spans="1:7" ht="105" customHeight="1" x14ac:dyDescent="0.25">
      <c r="A345" s="7">
        <v>3000</v>
      </c>
      <c r="B345" s="7">
        <v>3800</v>
      </c>
      <c r="C345" s="7">
        <v>382</v>
      </c>
      <c r="D345" s="7">
        <v>3821</v>
      </c>
      <c r="E345" s="34" t="s">
        <v>645</v>
      </c>
      <c r="F345" s="38" t="s">
        <v>646</v>
      </c>
      <c r="G345" s="34"/>
    </row>
    <row r="346" spans="1:7" ht="135" customHeight="1" x14ac:dyDescent="0.25">
      <c r="A346" s="7">
        <v>3000</v>
      </c>
      <c r="B346" s="7">
        <v>3800</v>
      </c>
      <c r="C346" s="7">
        <v>383</v>
      </c>
      <c r="D346" s="7"/>
      <c r="E346" s="34" t="s">
        <v>647</v>
      </c>
      <c r="F346" s="38" t="s">
        <v>648</v>
      </c>
      <c r="G346" s="34"/>
    </row>
    <row r="347" spans="1:7" ht="150" customHeight="1" x14ac:dyDescent="0.25">
      <c r="A347" s="7">
        <v>3000</v>
      </c>
      <c r="B347" s="7">
        <v>3800</v>
      </c>
      <c r="C347" s="7">
        <v>383</v>
      </c>
      <c r="D347" s="7">
        <v>3831</v>
      </c>
      <c r="E347" s="34" t="s">
        <v>649</v>
      </c>
      <c r="F347" s="38" t="s">
        <v>650</v>
      </c>
      <c r="G347" s="34"/>
    </row>
    <row r="348" spans="1:7" ht="105" customHeight="1" x14ac:dyDescent="0.25">
      <c r="A348" s="7">
        <v>3000</v>
      </c>
      <c r="B348" s="7">
        <v>3800</v>
      </c>
      <c r="C348" s="7">
        <v>384</v>
      </c>
      <c r="D348" s="7"/>
      <c r="E348" s="34" t="s">
        <v>651</v>
      </c>
      <c r="F348" s="38" t="s">
        <v>652</v>
      </c>
      <c r="G348" s="34"/>
    </row>
    <row r="349" spans="1:7" ht="120" customHeight="1" x14ac:dyDescent="0.25">
      <c r="A349" s="7">
        <v>3000</v>
      </c>
      <c r="B349" s="7">
        <v>3800</v>
      </c>
      <c r="C349" s="7">
        <v>384</v>
      </c>
      <c r="D349" s="7">
        <v>3841</v>
      </c>
      <c r="E349" s="34" t="s">
        <v>653</v>
      </c>
      <c r="F349" s="38" t="s">
        <v>654</v>
      </c>
      <c r="G349" s="34"/>
    </row>
    <row r="350" spans="1:7" ht="81.75" customHeight="1" x14ac:dyDescent="0.25">
      <c r="A350" s="7">
        <v>3000</v>
      </c>
      <c r="B350" s="7">
        <v>3800</v>
      </c>
      <c r="C350" s="7">
        <v>385</v>
      </c>
      <c r="D350" s="7"/>
      <c r="E350" s="34" t="s">
        <v>655</v>
      </c>
      <c r="F350" s="38" t="s">
        <v>656</v>
      </c>
      <c r="G350" s="34"/>
    </row>
    <row r="351" spans="1:7" ht="60" customHeight="1" x14ac:dyDescent="0.25">
      <c r="A351" s="7">
        <v>3000</v>
      </c>
      <c r="B351" s="7">
        <v>3800</v>
      </c>
      <c r="C351" s="7">
        <v>385</v>
      </c>
      <c r="D351" s="7">
        <v>3851</v>
      </c>
      <c r="E351" s="34" t="s">
        <v>657</v>
      </c>
      <c r="F351" s="38" t="s">
        <v>658</v>
      </c>
      <c r="G351" s="34" t="s">
        <v>61</v>
      </c>
    </row>
    <row r="352" spans="1:7" ht="60" customHeight="1" x14ac:dyDescent="0.25">
      <c r="A352" s="7">
        <v>3000</v>
      </c>
      <c r="B352" s="7">
        <v>3800</v>
      </c>
      <c r="C352" s="7">
        <v>385</v>
      </c>
      <c r="D352" s="7">
        <v>3852</v>
      </c>
      <c r="E352" s="34" t="s">
        <v>659</v>
      </c>
      <c r="F352" s="38" t="s">
        <v>658</v>
      </c>
      <c r="G352" s="34" t="s">
        <v>61</v>
      </c>
    </row>
    <row r="353" spans="1:7" ht="150.75" customHeight="1" x14ac:dyDescent="0.25">
      <c r="A353" s="7">
        <v>3000</v>
      </c>
      <c r="B353" s="7">
        <v>3800</v>
      </c>
      <c r="C353" s="7">
        <v>385</v>
      </c>
      <c r="D353" s="7">
        <v>3853</v>
      </c>
      <c r="E353" s="34" t="s">
        <v>660</v>
      </c>
      <c r="F353" s="38" t="s">
        <v>661</v>
      </c>
      <c r="G353" s="34"/>
    </row>
    <row r="354" spans="1:7" ht="60" customHeight="1" x14ac:dyDescent="0.25">
      <c r="A354" s="7">
        <v>3000</v>
      </c>
      <c r="B354" s="7">
        <v>3800</v>
      </c>
      <c r="C354" s="7">
        <v>385</v>
      </c>
      <c r="D354" s="7">
        <v>3854</v>
      </c>
      <c r="E354" s="34" t="s">
        <v>662</v>
      </c>
      <c r="F354" s="38" t="s">
        <v>658</v>
      </c>
      <c r="G354" s="34" t="s">
        <v>61</v>
      </c>
    </row>
    <row r="355" spans="1:7" ht="30" customHeight="1" x14ac:dyDescent="0.25">
      <c r="A355" s="35">
        <v>3000</v>
      </c>
      <c r="B355" s="35">
        <v>3900</v>
      </c>
      <c r="C355" s="35"/>
      <c r="D355" s="35"/>
      <c r="E355" s="36" t="s">
        <v>663</v>
      </c>
      <c r="F355" s="37" t="s">
        <v>664</v>
      </c>
      <c r="G355" s="34"/>
    </row>
    <row r="356" spans="1:7" ht="165" customHeight="1" x14ac:dyDescent="0.25">
      <c r="A356" s="7">
        <v>3000</v>
      </c>
      <c r="B356" s="7">
        <v>3900</v>
      </c>
      <c r="C356" s="7">
        <v>391</v>
      </c>
      <c r="D356" s="7"/>
      <c r="E356" s="34" t="s">
        <v>665</v>
      </c>
      <c r="F356" s="38" t="s">
        <v>666</v>
      </c>
      <c r="G356" s="34"/>
    </row>
    <row r="357" spans="1:7" ht="165" customHeight="1" x14ac:dyDescent="0.25">
      <c r="A357" s="7">
        <v>3000</v>
      </c>
      <c r="B357" s="7">
        <v>3900</v>
      </c>
      <c r="C357" s="7">
        <v>391</v>
      </c>
      <c r="D357" s="7">
        <v>3911</v>
      </c>
      <c r="E357" s="34" t="s">
        <v>667</v>
      </c>
      <c r="F357" s="38" t="s">
        <v>666</v>
      </c>
      <c r="G357" s="34" t="s">
        <v>61</v>
      </c>
    </row>
    <row r="358" spans="1:7" ht="90" customHeight="1" x14ac:dyDescent="0.25">
      <c r="A358" s="7">
        <v>3000</v>
      </c>
      <c r="B358" s="7">
        <v>3900</v>
      </c>
      <c r="C358" s="7">
        <v>392</v>
      </c>
      <c r="D358" s="7"/>
      <c r="E358" s="34" t="s">
        <v>668</v>
      </c>
      <c r="F358" s="38" t="s">
        <v>669</v>
      </c>
      <c r="G358" s="34"/>
    </row>
    <row r="359" spans="1:7" ht="90" customHeight="1" x14ac:dyDescent="0.25">
      <c r="A359" s="7">
        <v>3000</v>
      </c>
      <c r="B359" s="7">
        <v>3900</v>
      </c>
      <c r="C359" s="7">
        <v>392</v>
      </c>
      <c r="D359" s="7">
        <v>3921</v>
      </c>
      <c r="E359" s="34" t="s">
        <v>670</v>
      </c>
      <c r="F359" s="38" t="s">
        <v>671</v>
      </c>
      <c r="G359" s="34"/>
    </row>
    <row r="360" spans="1:7" ht="30" customHeight="1" x14ac:dyDescent="0.25">
      <c r="A360" s="7">
        <v>3000</v>
      </c>
      <c r="B360" s="7">
        <v>3900</v>
      </c>
      <c r="C360" s="7">
        <v>392</v>
      </c>
      <c r="D360" s="7">
        <v>3922</v>
      </c>
      <c r="E360" s="34" t="s">
        <v>672</v>
      </c>
      <c r="F360" s="38" t="s">
        <v>673</v>
      </c>
      <c r="G360" s="34"/>
    </row>
    <row r="361" spans="1:7" ht="30" customHeight="1" x14ac:dyDescent="0.25">
      <c r="A361" s="7">
        <v>3000</v>
      </c>
      <c r="B361" s="7">
        <v>3900</v>
      </c>
      <c r="C361" s="7">
        <v>393</v>
      </c>
      <c r="D361" s="7"/>
      <c r="E361" s="34" t="s">
        <v>674</v>
      </c>
      <c r="F361" s="38" t="s">
        <v>675</v>
      </c>
      <c r="G361" s="34"/>
    </row>
    <row r="362" spans="1:7" ht="30" customHeight="1" x14ac:dyDescent="0.25">
      <c r="A362" s="7">
        <v>3000</v>
      </c>
      <c r="B362" s="7">
        <v>3900</v>
      </c>
      <c r="C362" s="7">
        <v>393</v>
      </c>
      <c r="D362" s="7">
        <v>3931</v>
      </c>
      <c r="E362" t="s">
        <v>676</v>
      </c>
      <c r="F362" s="38" t="s">
        <v>675</v>
      </c>
      <c r="G362" s="34"/>
    </row>
    <row r="363" spans="1:7" ht="30" customHeight="1" x14ac:dyDescent="0.25">
      <c r="A363" s="7">
        <v>3000</v>
      </c>
      <c r="B363" s="7">
        <v>3900</v>
      </c>
      <c r="C363" s="7">
        <v>394</v>
      </c>
      <c r="D363" s="7"/>
      <c r="E363" s="34" t="s">
        <v>677</v>
      </c>
      <c r="F363" s="38" t="s">
        <v>678</v>
      </c>
      <c r="G363" s="34"/>
    </row>
    <row r="364" spans="1:7" ht="30" customHeight="1" x14ac:dyDescent="0.25">
      <c r="A364" s="7">
        <v>3000</v>
      </c>
      <c r="B364" s="7">
        <v>3900</v>
      </c>
      <c r="C364" s="7">
        <v>394</v>
      </c>
      <c r="D364" s="7">
        <v>3941</v>
      </c>
      <c r="E364" s="34" t="s">
        <v>679</v>
      </c>
      <c r="F364" s="38" t="s">
        <v>678</v>
      </c>
      <c r="G364" s="34"/>
    </row>
    <row r="365" spans="1:7" ht="100.5" customHeight="1" x14ac:dyDescent="0.25">
      <c r="A365" s="7">
        <v>3000</v>
      </c>
      <c r="B365" s="7">
        <v>3900</v>
      </c>
      <c r="C365" s="7">
        <v>395</v>
      </c>
      <c r="D365" s="7"/>
      <c r="E365" s="34" t="s">
        <v>680</v>
      </c>
      <c r="F365" s="38" t="s">
        <v>681</v>
      </c>
      <c r="G365" s="34"/>
    </row>
    <row r="366" spans="1:7" ht="90" customHeight="1" x14ac:dyDescent="0.25">
      <c r="A366" s="7">
        <v>3000</v>
      </c>
      <c r="B366" s="7">
        <v>3900</v>
      </c>
      <c r="C366" s="7">
        <v>395</v>
      </c>
      <c r="D366" s="7">
        <v>3951</v>
      </c>
      <c r="E366" s="34" t="s">
        <v>682</v>
      </c>
      <c r="F366" s="38" t="s">
        <v>681</v>
      </c>
      <c r="G366" s="34"/>
    </row>
    <row r="367" spans="1:7" ht="150" customHeight="1" x14ac:dyDescent="0.25">
      <c r="A367" s="7">
        <v>3000</v>
      </c>
      <c r="B367" s="7">
        <v>3900</v>
      </c>
      <c r="C367" s="7">
        <v>396</v>
      </c>
      <c r="D367" s="7"/>
      <c r="E367" s="34" t="s">
        <v>683</v>
      </c>
      <c r="F367" s="38" t="s">
        <v>684</v>
      </c>
      <c r="G367" s="34"/>
    </row>
    <row r="368" spans="1:7" ht="135" customHeight="1" x14ac:dyDescent="0.25">
      <c r="A368" s="7">
        <v>3000</v>
      </c>
      <c r="B368" s="7">
        <v>3900</v>
      </c>
      <c r="C368" s="7">
        <v>396</v>
      </c>
      <c r="D368" s="7">
        <v>3961</v>
      </c>
      <c r="E368" s="34" t="s">
        <v>685</v>
      </c>
      <c r="F368" s="38" t="s">
        <v>686</v>
      </c>
      <c r="G368" s="34"/>
    </row>
    <row r="369" spans="1:7" ht="30" customHeight="1" x14ac:dyDescent="0.25">
      <c r="A369" s="7">
        <v>3000</v>
      </c>
      <c r="B369" s="7">
        <v>3900</v>
      </c>
      <c r="C369" s="7">
        <v>397</v>
      </c>
      <c r="D369" s="7"/>
      <c r="E369" s="34" t="s">
        <v>687</v>
      </c>
      <c r="F369" s="38" t="s">
        <v>688</v>
      </c>
      <c r="G369" s="34"/>
    </row>
    <row r="370" spans="1:7" ht="30" customHeight="1" x14ac:dyDescent="0.25">
      <c r="A370" s="7">
        <v>3000</v>
      </c>
      <c r="B370" s="7">
        <v>3900</v>
      </c>
      <c r="C370" s="7">
        <v>397</v>
      </c>
      <c r="D370" s="7">
        <v>3971</v>
      </c>
      <c r="E370" s="34" t="s">
        <v>689</v>
      </c>
      <c r="F370" s="38" t="s">
        <v>688</v>
      </c>
      <c r="G370" s="34"/>
    </row>
    <row r="371" spans="1:7" ht="45" customHeight="1" x14ac:dyDescent="0.25">
      <c r="A371" s="7">
        <v>3000</v>
      </c>
      <c r="B371" s="7">
        <v>3900</v>
      </c>
      <c r="C371" s="7">
        <v>398</v>
      </c>
      <c r="D371" s="7"/>
      <c r="E371" s="34" t="s">
        <v>690</v>
      </c>
      <c r="F371" s="38" t="s">
        <v>691</v>
      </c>
      <c r="G371" s="34"/>
    </row>
    <row r="372" spans="1:7" ht="15" customHeight="1" x14ac:dyDescent="0.25">
      <c r="A372" s="7">
        <v>3000</v>
      </c>
      <c r="B372" s="7">
        <v>3900</v>
      </c>
      <c r="C372" s="7">
        <v>398</v>
      </c>
      <c r="D372" s="7">
        <v>3981</v>
      </c>
      <c r="E372" s="34" t="s">
        <v>692</v>
      </c>
      <c r="F372" s="38" t="s">
        <v>693</v>
      </c>
      <c r="G372" s="34"/>
    </row>
    <row r="373" spans="1:7" ht="45" customHeight="1" x14ac:dyDescent="0.25">
      <c r="A373" s="7">
        <v>3000</v>
      </c>
      <c r="B373" s="7">
        <v>3900</v>
      </c>
      <c r="C373" s="7">
        <v>398</v>
      </c>
      <c r="D373" s="7">
        <v>3982</v>
      </c>
      <c r="E373" s="34" t="s">
        <v>694</v>
      </c>
      <c r="F373" s="38" t="s">
        <v>695</v>
      </c>
      <c r="G373" s="34"/>
    </row>
    <row r="374" spans="1:7" ht="120" customHeight="1" x14ac:dyDescent="0.25">
      <c r="A374" s="7">
        <v>3000</v>
      </c>
      <c r="B374" s="7">
        <v>3900</v>
      </c>
      <c r="C374" s="7">
        <v>399</v>
      </c>
      <c r="D374" s="7"/>
      <c r="E374" s="34" t="s">
        <v>663</v>
      </c>
      <c r="F374" s="38" t="s">
        <v>696</v>
      </c>
      <c r="G374" s="34"/>
    </row>
    <row r="375" spans="1:7" ht="120" x14ac:dyDescent="0.25">
      <c r="A375" s="7">
        <v>3000</v>
      </c>
      <c r="B375" s="7">
        <v>3900</v>
      </c>
      <c r="C375" s="7">
        <v>399</v>
      </c>
      <c r="D375" s="7">
        <v>3991</v>
      </c>
      <c r="E375" s="34" t="s">
        <v>697</v>
      </c>
      <c r="F375" s="38" t="s">
        <v>696</v>
      </c>
      <c r="G375" s="48"/>
    </row>
    <row r="376" spans="1:7" ht="60" customHeight="1" x14ac:dyDescent="0.25">
      <c r="A376" s="31">
        <v>4000</v>
      </c>
      <c r="B376" s="31"/>
      <c r="C376" s="31"/>
      <c r="D376" s="31"/>
      <c r="E376" s="32" t="s">
        <v>698</v>
      </c>
      <c r="F376" s="33" t="s">
        <v>699</v>
      </c>
      <c r="G376" s="34"/>
    </row>
    <row r="377" spans="1:7" ht="30" customHeight="1" x14ac:dyDescent="0.25">
      <c r="A377" s="35">
        <v>4000</v>
      </c>
      <c r="B377" s="35">
        <v>4100</v>
      </c>
      <c r="C377" s="35"/>
      <c r="D377" s="35"/>
      <c r="E377" s="36" t="s">
        <v>700</v>
      </c>
      <c r="F377" s="37" t="s">
        <v>701</v>
      </c>
      <c r="G377" s="34"/>
    </row>
    <row r="378" spans="1:7" ht="30" customHeight="1" x14ac:dyDescent="0.25">
      <c r="A378" s="35">
        <v>4000</v>
      </c>
      <c r="B378" s="35">
        <v>4200</v>
      </c>
      <c r="C378" s="35"/>
      <c r="D378" s="35"/>
      <c r="E378" s="36" t="s">
        <v>702</v>
      </c>
      <c r="F378" s="37" t="s">
        <v>703</v>
      </c>
      <c r="G378" s="34"/>
    </row>
    <row r="379" spans="1:7" ht="90" customHeight="1" x14ac:dyDescent="0.25">
      <c r="A379" s="35">
        <v>4000</v>
      </c>
      <c r="B379" s="35">
        <v>4300</v>
      </c>
      <c r="C379" s="35"/>
      <c r="D379" s="35"/>
      <c r="E379" s="36" t="s">
        <v>704</v>
      </c>
      <c r="F379" s="37" t="s">
        <v>705</v>
      </c>
      <c r="G379" s="34"/>
    </row>
    <row r="380" spans="1:7" ht="30" customHeight="1" x14ac:dyDescent="0.25">
      <c r="A380" s="7">
        <v>4000</v>
      </c>
      <c r="B380" s="7">
        <v>4300</v>
      </c>
      <c r="C380" s="7">
        <v>431</v>
      </c>
      <c r="D380" s="7"/>
      <c r="E380" s="34" t="s">
        <v>706</v>
      </c>
      <c r="F380" s="38" t="s">
        <v>707</v>
      </c>
      <c r="G380" s="34"/>
    </row>
    <row r="381" spans="1:7" ht="30" customHeight="1" x14ac:dyDescent="0.25">
      <c r="A381" s="7">
        <v>4000</v>
      </c>
      <c r="B381" s="7">
        <v>4300</v>
      </c>
      <c r="C381" s="7">
        <v>431</v>
      </c>
      <c r="D381" s="7">
        <v>4311</v>
      </c>
      <c r="E381" s="34" t="s">
        <v>708</v>
      </c>
      <c r="F381" s="38" t="s">
        <v>707</v>
      </c>
      <c r="G381" s="34" t="s">
        <v>61</v>
      </c>
    </row>
    <row r="382" spans="1:7" ht="30" customHeight="1" x14ac:dyDescent="0.25">
      <c r="A382" s="7">
        <v>4000</v>
      </c>
      <c r="B382" s="7">
        <v>4300</v>
      </c>
      <c r="C382" s="7">
        <v>432</v>
      </c>
      <c r="D382" s="7"/>
      <c r="E382" s="34" t="s">
        <v>709</v>
      </c>
      <c r="F382" s="38" t="s">
        <v>710</v>
      </c>
      <c r="G382" s="34"/>
    </row>
    <row r="383" spans="1:7" ht="30" customHeight="1" x14ac:dyDescent="0.25">
      <c r="A383" s="7">
        <v>4000</v>
      </c>
      <c r="B383" s="7">
        <v>4300</v>
      </c>
      <c r="C383" s="7">
        <v>432</v>
      </c>
      <c r="D383" s="7">
        <v>4321</v>
      </c>
      <c r="E383" s="34" t="s">
        <v>711</v>
      </c>
      <c r="F383" s="38" t="s">
        <v>710</v>
      </c>
      <c r="G383" s="34" t="s">
        <v>61</v>
      </c>
    </row>
    <row r="384" spans="1:7" ht="30" customHeight="1" x14ac:dyDescent="0.25">
      <c r="A384" s="7">
        <v>4000</v>
      </c>
      <c r="B384" s="7">
        <v>4300</v>
      </c>
      <c r="C384" s="7">
        <v>433</v>
      </c>
      <c r="D384" s="7"/>
      <c r="E384" s="34" t="s">
        <v>712</v>
      </c>
      <c r="F384" s="38" t="s">
        <v>713</v>
      </c>
      <c r="G384" s="34"/>
    </row>
    <row r="385" spans="1:7" ht="30" customHeight="1" x14ac:dyDescent="0.25">
      <c r="A385" s="7">
        <v>4000</v>
      </c>
      <c r="B385" s="7">
        <v>4300</v>
      </c>
      <c r="C385" s="7">
        <v>433</v>
      </c>
      <c r="D385" s="7">
        <v>4331</v>
      </c>
      <c r="E385" s="34" t="s">
        <v>714</v>
      </c>
      <c r="F385" s="38" t="s">
        <v>713</v>
      </c>
      <c r="G385" s="34" t="s">
        <v>61</v>
      </c>
    </row>
    <row r="386" spans="1:7" ht="30" customHeight="1" x14ac:dyDescent="0.25">
      <c r="A386" s="7">
        <v>4000</v>
      </c>
      <c r="B386" s="7">
        <v>4300</v>
      </c>
      <c r="C386" s="7">
        <v>434</v>
      </c>
      <c r="D386" s="7"/>
      <c r="E386" s="34" t="s">
        <v>715</v>
      </c>
      <c r="F386" s="38" t="s">
        <v>716</v>
      </c>
      <c r="G386" s="34"/>
    </row>
    <row r="387" spans="1:7" ht="30" customHeight="1" x14ac:dyDescent="0.25">
      <c r="A387" s="7">
        <v>4000</v>
      </c>
      <c r="B387" s="7">
        <v>4300</v>
      </c>
      <c r="C387" s="7">
        <v>434</v>
      </c>
      <c r="D387" s="7">
        <v>4341</v>
      </c>
      <c r="E387" s="34" t="s">
        <v>717</v>
      </c>
      <c r="F387" s="38" t="s">
        <v>716</v>
      </c>
      <c r="G387" s="34" t="s">
        <v>61</v>
      </c>
    </row>
    <row r="388" spans="1:7" ht="60" customHeight="1" x14ac:dyDescent="0.25">
      <c r="A388" s="7">
        <v>4000</v>
      </c>
      <c r="B388" s="7">
        <v>4300</v>
      </c>
      <c r="C388" s="7">
        <v>435</v>
      </c>
      <c r="D388" s="7"/>
      <c r="E388" s="34" t="s">
        <v>718</v>
      </c>
      <c r="F388" s="38" t="s">
        <v>719</v>
      </c>
      <c r="G388" s="34"/>
    </row>
    <row r="389" spans="1:7" ht="60" customHeight="1" x14ac:dyDescent="0.25">
      <c r="A389" s="7">
        <v>4000</v>
      </c>
      <c r="B389" s="7">
        <v>4300</v>
      </c>
      <c r="C389" s="7">
        <v>435</v>
      </c>
      <c r="D389" s="7">
        <v>4351</v>
      </c>
      <c r="E389" s="34" t="s">
        <v>720</v>
      </c>
      <c r="F389" s="38" t="s">
        <v>719</v>
      </c>
      <c r="G389" s="34" t="s">
        <v>61</v>
      </c>
    </row>
    <row r="390" spans="1:7" ht="45" customHeight="1" x14ac:dyDescent="0.25">
      <c r="A390" s="7">
        <v>4000</v>
      </c>
      <c r="B390" s="7">
        <v>4300</v>
      </c>
      <c r="C390" s="7">
        <v>436</v>
      </c>
      <c r="D390" s="7"/>
      <c r="E390" s="34" t="s">
        <v>721</v>
      </c>
      <c r="F390" s="38" t="s">
        <v>722</v>
      </c>
      <c r="G390" s="34"/>
    </row>
    <row r="391" spans="1:7" ht="45" customHeight="1" x14ac:dyDescent="0.25">
      <c r="A391" s="7">
        <v>4000</v>
      </c>
      <c r="B391" s="7">
        <v>4300</v>
      </c>
      <c r="C391" s="7">
        <v>436</v>
      </c>
      <c r="D391" s="7">
        <v>4361</v>
      </c>
      <c r="E391" s="34" t="s">
        <v>723</v>
      </c>
      <c r="F391" s="38" t="s">
        <v>722</v>
      </c>
      <c r="G391" s="34" t="s">
        <v>61</v>
      </c>
    </row>
    <row r="392" spans="1:7" ht="30" customHeight="1" x14ac:dyDescent="0.25">
      <c r="A392" s="7">
        <v>4000</v>
      </c>
      <c r="B392" s="7">
        <v>4300</v>
      </c>
      <c r="C392" s="7">
        <v>437</v>
      </c>
      <c r="D392" s="7"/>
      <c r="E392" s="34" t="s">
        <v>724</v>
      </c>
      <c r="F392" s="38" t="s">
        <v>725</v>
      </c>
      <c r="G392" s="34"/>
    </row>
    <row r="393" spans="1:7" ht="30" customHeight="1" x14ac:dyDescent="0.25">
      <c r="A393" s="7">
        <v>4000</v>
      </c>
      <c r="B393" s="7">
        <v>4300</v>
      </c>
      <c r="C393" s="7">
        <v>437</v>
      </c>
      <c r="D393" s="7">
        <v>4371</v>
      </c>
      <c r="E393" s="34" t="s">
        <v>726</v>
      </c>
      <c r="F393" s="38" t="s">
        <v>725</v>
      </c>
      <c r="G393" s="34" t="s">
        <v>61</v>
      </c>
    </row>
    <row r="394" spans="1:7" ht="45" customHeight="1" x14ac:dyDescent="0.25">
      <c r="A394" s="7">
        <v>4000</v>
      </c>
      <c r="B394" s="7">
        <v>4300</v>
      </c>
      <c r="C394" s="7">
        <v>438</v>
      </c>
      <c r="D394" s="7"/>
      <c r="E394" s="34" t="s">
        <v>727</v>
      </c>
      <c r="F394" s="38" t="s">
        <v>728</v>
      </c>
      <c r="G394" s="34"/>
    </row>
    <row r="395" spans="1:7" ht="45" customHeight="1" x14ac:dyDescent="0.25">
      <c r="A395" s="7">
        <v>4000</v>
      </c>
      <c r="B395" s="7">
        <v>4300</v>
      </c>
      <c r="C395" s="7">
        <v>438</v>
      </c>
      <c r="D395" s="7">
        <v>4381</v>
      </c>
      <c r="E395" s="34" t="s">
        <v>729</v>
      </c>
      <c r="F395" s="38" t="s">
        <v>728</v>
      </c>
      <c r="G395" s="34" t="s">
        <v>61</v>
      </c>
    </row>
    <row r="396" spans="1:7" ht="45" customHeight="1" x14ac:dyDescent="0.25">
      <c r="A396" s="7">
        <v>4000</v>
      </c>
      <c r="B396" s="7">
        <v>4300</v>
      </c>
      <c r="C396" s="7">
        <v>439</v>
      </c>
      <c r="D396" s="7"/>
      <c r="E396" s="34" t="s">
        <v>730</v>
      </c>
      <c r="F396" s="38" t="s">
        <v>731</v>
      </c>
      <c r="G396" s="34"/>
    </row>
    <row r="397" spans="1:7" ht="45" customHeight="1" x14ac:dyDescent="0.25">
      <c r="A397" s="7">
        <v>4000</v>
      </c>
      <c r="B397" s="7">
        <v>4300</v>
      </c>
      <c r="C397" s="7">
        <v>439</v>
      </c>
      <c r="D397" s="7">
        <v>4391</v>
      </c>
      <c r="E397" s="34" t="s">
        <v>732</v>
      </c>
      <c r="F397" s="38" t="s">
        <v>731</v>
      </c>
      <c r="G397" s="34" t="s">
        <v>61</v>
      </c>
    </row>
    <row r="398" spans="1:7" ht="30" customHeight="1" x14ac:dyDescent="0.25">
      <c r="A398" s="35">
        <v>4000</v>
      </c>
      <c r="B398" s="35">
        <v>4400</v>
      </c>
      <c r="C398" s="35"/>
      <c r="D398" s="35"/>
      <c r="E398" s="36" t="s">
        <v>733</v>
      </c>
      <c r="F398" s="37" t="s">
        <v>734</v>
      </c>
      <c r="G398" s="34"/>
    </row>
    <row r="399" spans="1:7" ht="45" customHeight="1" x14ac:dyDescent="0.25">
      <c r="A399" s="7">
        <v>4000</v>
      </c>
      <c r="B399" s="7">
        <v>4400</v>
      </c>
      <c r="C399" s="7">
        <v>441</v>
      </c>
      <c r="D399" s="7"/>
      <c r="E399" s="34" t="s">
        <v>735</v>
      </c>
      <c r="F399" s="38" t="s">
        <v>736</v>
      </c>
      <c r="G399" s="34"/>
    </row>
    <row r="400" spans="1:7" ht="165" customHeight="1" x14ac:dyDescent="0.25">
      <c r="A400" s="7">
        <v>4000</v>
      </c>
      <c r="B400" s="7">
        <v>4400</v>
      </c>
      <c r="C400" s="7">
        <v>441</v>
      </c>
      <c r="D400" s="7">
        <v>4411</v>
      </c>
      <c r="E400" s="34" t="s">
        <v>737</v>
      </c>
      <c r="F400" s="38" t="s">
        <v>738</v>
      </c>
      <c r="G400" s="34"/>
    </row>
    <row r="401" spans="1:7" ht="30" customHeight="1" x14ac:dyDescent="0.25">
      <c r="A401" s="7">
        <v>4000</v>
      </c>
      <c r="B401" s="7">
        <v>4400</v>
      </c>
      <c r="C401" s="7">
        <v>441</v>
      </c>
      <c r="D401" s="7">
        <v>4412</v>
      </c>
      <c r="E401" s="34" t="s">
        <v>739</v>
      </c>
      <c r="F401" s="38" t="s">
        <v>740</v>
      </c>
      <c r="G401" s="34"/>
    </row>
    <row r="402" spans="1:7" ht="165" customHeight="1" x14ac:dyDescent="0.25">
      <c r="A402" s="7">
        <v>4000</v>
      </c>
      <c r="B402" s="7">
        <v>4400</v>
      </c>
      <c r="C402" s="7">
        <v>441</v>
      </c>
      <c r="D402" s="7">
        <v>4413</v>
      </c>
      <c r="E402" s="34" t="s">
        <v>741</v>
      </c>
      <c r="F402" s="38" t="s">
        <v>742</v>
      </c>
      <c r="G402" s="34"/>
    </row>
    <row r="403" spans="1:7" ht="165" customHeight="1" x14ac:dyDescent="0.25">
      <c r="A403" s="7">
        <v>4000</v>
      </c>
      <c r="B403" s="7">
        <v>4400</v>
      </c>
      <c r="C403" s="7">
        <v>441</v>
      </c>
      <c r="D403" s="7">
        <v>4414</v>
      </c>
      <c r="E403" s="34" t="s">
        <v>743</v>
      </c>
      <c r="F403" s="38" t="s">
        <v>744</v>
      </c>
      <c r="G403" s="34"/>
    </row>
    <row r="404" spans="1:7" ht="165" customHeight="1" x14ac:dyDescent="0.25">
      <c r="A404" s="7">
        <v>4000</v>
      </c>
      <c r="B404" s="7">
        <v>4400</v>
      </c>
      <c r="C404" s="7">
        <v>441</v>
      </c>
      <c r="D404" s="7">
        <v>4415</v>
      </c>
      <c r="E404" s="34" t="s">
        <v>745</v>
      </c>
      <c r="F404" s="38" t="s">
        <v>746</v>
      </c>
      <c r="G404" s="34"/>
    </row>
    <row r="405" spans="1:7" ht="30" customHeight="1" x14ac:dyDescent="0.25">
      <c r="A405" s="7">
        <v>4000</v>
      </c>
      <c r="B405" s="7">
        <v>4400</v>
      </c>
      <c r="C405" s="7">
        <v>442</v>
      </c>
      <c r="D405" s="7"/>
      <c r="E405" s="34" t="s">
        <v>747</v>
      </c>
      <c r="F405" s="38" t="s">
        <v>748</v>
      </c>
      <c r="G405" s="34"/>
    </row>
    <row r="406" spans="1:7" ht="30" customHeight="1" x14ac:dyDescent="0.25">
      <c r="A406" s="7">
        <v>4000</v>
      </c>
      <c r="B406" s="7">
        <v>4400</v>
      </c>
      <c r="C406" s="7">
        <v>442</v>
      </c>
      <c r="D406" s="7">
        <v>4421</v>
      </c>
      <c r="E406" s="34" t="s">
        <v>749</v>
      </c>
      <c r="F406" s="38" t="s">
        <v>748</v>
      </c>
      <c r="G406" s="34"/>
    </row>
    <row r="407" spans="1:7" ht="30" customHeight="1" x14ac:dyDescent="0.25">
      <c r="A407" s="7">
        <v>4000</v>
      </c>
      <c r="B407" s="7">
        <v>4400</v>
      </c>
      <c r="C407" s="7">
        <v>442</v>
      </c>
      <c r="D407" s="7">
        <v>4422</v>
      </c>
      <c r="E407" s="34" t="s">
        <v>750</v>
      </c>
      <c r="F407" s="38" t="s">
        <v>751</v>
      </c>
      <c r="G407" s="34"/>
    </row>
    <row r="408" spans="1:7" ht="30" customHeight="1" x14ac:dyDescent="0.25">
      <c r="A408" s="7">
        <v>4000</v>
      </c>
      <c r="B408" s="7">
        <v>4400</v>
      </c>
      <c r="C408" s="7">
        <v>443</v>
      </c>
      <c r="D408" s="7"/>
      <c r="E408" s="34" t="s">
        <v>752</v>
      </c>
      <c r="F408" s="38" t="s">
        <v>753</v>
      </c>
      <c r="G408" s="34"/>
    </row>
    <row r="409" spans="1:7" ht="30" customHeight="1" x14ac:dyDescent="0.25">
      <c r="A409" s="7">
        <v>4000</v>
      </c>
      <c r="B409" s="7">
        <v>4400</v>
      </c>
      <c r="C409" s="7">
        <v>443</v>
      </c>
      <c r="D409" s="7">
        <v>4431</v>
      </c>
      <c r="E409" s="34" t="s">
        <v>754</v>
      </c>
      <c r="F409" s="38" t="s">
        <v>755</v>
      </c>
      <c r="G409" s="34"/>
    </row>
    <row r="410" spans="1:7" ht="30" customHeight="1" x14ac:dyDescent="0.25">
      <c r="A410" s="7">
        <v>4000</v>
      </c>
      <c r="B410" s="7">
        <v>4400</v>
      </c>
      <c r="C410" s="7">
        <v>444</v>
      </c>
      <c r="D410" s="7"/>
      <c r="E410" s="34" t="s">
        <v>756</v>
      </c>
      <c r="F410" s="38" t="s">
        <v>757</v>
      </c>
      <c r="G410" s="34"/>
    </row>
    <row r="411" spans="1:7" ht="165" customHeight="1" x14ac:dyDescent="0.25">
      <c r="A411" s="7">
        <v>4000</v>
      </c>
      <c r="B411" s="7">
        <v>4400</v>
      </c>
      <c r="C411" s="7">
        <v>444</v>
      </c>
      <c r="D411" s="7">
        <v>4441</v>
      </c>
      <c r="E411" s="34" t="s">
        <v>758</v>
      </c>
      <c r="F411" s="38" t="s">
        <v>759</v>
      </c>
      <c r="G411" s="34"/>
    </row>
    <row r="412" spans="1:7" ht="45" customHeight="1" x14ac:dyDescent="0.25">
      <c r="A412" s="7">
        <v>4000</v>
      </c>
      <c r="B412" s="7">
        <v>4400</v>
      </c>
      <c r="C412" s="7">
        <v>445</v>
      </c>
      <c r="D412" s="7"/>
      <c r="E412" s="34" t="s">
        <v>760</v>
      </c>
      <c r="F412" s="38" t="s">
        <v>761</v>
      </c>
      <c r="G412" s="34"/>
    </row>
    <row r="413" spans="1:7" ht="45" customHeight="1" x14ac:dyDescent="0.25">
      <c r="A413" s="7">
        <v>4000</v>
      </c>
      <c r="B413" s="7">
        <v>4400</v>
      </c>
      <c r="C413" s="7">
        <v>445</v>
      </c>
      <c r="D413" s="7">
        <v>4451</v>
      </c>
      <c r="E413" s="34" t="s">
        <v>762</v>
      </c>
      <c r="F413" s="38" t="s">
        <v>763</v>
      </c>
      <c r="G413" s="34"/>
    </row>
    <row r="414" spans="1:7" ht="15" customHeight="1" x14ac:dyDescent="0.25">
      <c r="A414" s="7">
        <v>4000</v>
      </c>
      <c r="B414" s="7">
        <v>4400</v>
      </c>
      <c r="C414" s="7">
        <v>446</v>
      </c>
      <c r="D414" s="7"/>
      <c r="E414" s="34" t="s">
        <v>764</v>
      </c>
      <c r="F414" s="38" t="s">
        <v>765</v>
      </c>
      <c r="G414" s="34"/>
    </row>
    <row r="415" spans="1:7" ht="15" customHeight="1" x14ac:dyDescent="0.25">
      <c r="A415" s="7">
        <v>4000</v>
      </c>
      <c r="B415" s="7">
        <v>4400</v>
      </c>
      <c r="C415" s="7">
        <v>446</v>
      </c>
      <c r="D415" s="7">
        <v>4461</v>
      </c>
      <c r="E415" s="34" t="s">
        <v>766</v>
      </c>
      <c r="F415" s="38" t="s">
        <v>765</v>
      </c>
      <c r="G415" s="34" t="s">
        <v>61</v>
      </c>
    </row>
    <row r="416" spans="1:7" ht="30" customHeight="1" x14ac:dyDescent="0.25">
      <c r="A416" s="7">
        <v>4000</v>
      </c>
      <c r="B416" s="7">
        <v>4400</v>
      </c>
      <c r="C416" s="7">
        <v>447</v>
      </c>
      <c r="D416" s="7"/>
      <c r="E416" s="34" t="s">
        <v>767</v>
      </c>
      <c r="F416" s="38" t="s">
        <v>768</v>
      </c>
      <c r="G416" s="34"/>
    </row>
    <row r="417" spans="1:7" ht="30" customHeight="1" x14ac:dyDescent="0.25">
      <c r="A417" s="7">
        <v>4000</v>
      </c>
      <c r="B417" s="7">
        <v>4400</v>
      </c>
      <c r="C417" s="7">
        <v>447</v>
      </c>
      <c r="D417" s="7">
        <v>4471</v>
      </c>
      <c r="E417" s="34" t="s">
        <v>769</v>
      </c>
      <c r="F417" s="38" t="s">
        <v>768</v>
      </c>
      <c r="G417" s="34" t="s">
        <v>61</v>
      </c>
    </row>
    <row r="418" spans="1:7" ht="45" customHeight="1" x14ac:dyDescent="0.25">
      <c r="A418" s="7">
        <v>4000</v>
      </c>
      <c r="B418" s="7">
        <v>4400</v>
      </c>
      <c r="C418" s="7">
        <v>448</v>
      </c>
      <c r="D418" s="7"/>
      <c r="E418" s="34" t="s">
        <v>770</v>
      </c>
      <c r="F418" s="38" t="s">
        <v>771</v>
      </c>
      <c r="G418" s="34"/>
    </row>
    <row r="419" spans="1:7" ht="45" customHeight="1" x14ac:dyDescent="0.25">
      <c r="A419" s="7">
        <v>4000</v>
      </c>
      <c r="B419" s="7">
        <v>4400</v>
      </c>
      <c r="C419" s="7">
        <v>448</v>
      </c>
      <c r="D419" s="7">
        <v>4481</v>
      </c>
      <c r="E419" s="34" t="s">
        <v>772</v>
      </c>
      <c r="F419" s="38" t="s">
        <v>771</v>
      </c>
      <c r="G419" s="34" t="s">
        <v>61</v>
      </c>
    </row>
    <row r="420" spans="1:7" ht="60" customHeight="1" x14ac:dyDescent="0.25">
      <c r="A420" s="35">
        <v>4000</v>
      </c>
      <c r="B420" s="35">
        <v>4500</v>
      </c>
      <c r="C420" s="35"/>
      <c r="D420" s="35"/>
      <c r="E420" s="36" t="s">
        <v>773</v>
      </c>
      <c r="F420" s="37" t="s">
        <v>774</v>
      </c>
      <c r="G420" s="34"/>
    </row>
    <row r="421" spans="1:7" ht="60" customHeight="1" x14ac:dyDescent="0.25">
      <c r="A421" s="7">
        <v>4000</v>
      </c>
      <c r="B421" s="7">
        <v>4500</v>
      </c>
      <c r="C421" s="7">
        <v>451</v>
      </c>
      <c r="D421" s="7"/>
      <c r="E421" s="34" t="s">
        <v>775</v>
      </c>
      <c r="F421" s="38" t="s">
        <v>776</v>
      </c>
      <c r="G421" s="34"/>
    </row>
    <row r="422" spans="1:7" ht="60" customHeight="1" x14ac:dyDescent="0.25">
      <c r="A422" s="7">
        <v>4000</v>
      </c>
      <c r="B422" s="7">
        <v>4500</v>
      </c>
      <c r="C422" s="7">
        <v>451</v>
      </c>
      <c r="D422" s="7">
        <v>4511</v>
      </c>
      <c r="E422" s="34" t="s">
        <v>777</v>
      </c>
      <c r="F422" s="38" t="s">
        <v>776</v>
      </c>
      <c r="G422" s="34" t="s">
        <v>14</v>
      </c>
    </row>
    <row r="423" spans="1:7" ht="60" customHeight="1" x14ac:dyDescent="0.25">
      <c r="A423" s="7">
        <v>4000</v>
      </c>
      <c r="B423" s="7">
        <v>4500</v>
      </c>
      <c r="C423" s="7">
        <v>452</v>
      </c>
      <c r="D423" s="7"/>
      <c r="E423" s="34" t="s">
        <v>778</v>
      </c>
      <c r="F423" s="38" t="s">
        <v>779</v>
      </c>
      <c r="G423" s="34"/>
    </row>
    <row r="424" spans="1:7" ht="60" customHeight="1" x14ac:dyDescent="0.25">
      <c r="A424" s="7">
        <v>4000</v>
      </c>
      <c r="B424" s="7">
        <v>4500</v>
      </c>
      <c r="C424" s="7">
        <v>452</v>
      </c>
      <c r="D424" s="7">
        <v>4521</v>
      </c>
      <c r="E424" s="34" t="s">
        <v>780</v>
      </c>
      <c r="F424" s="38" t="s">
        <v>779</v>
      </c>
      <c r="G424" s="34" t="s">
        <v>14</v>
      </c>
    </row>
    <row r="425" spans="1:7" ht="45" customHeight="1" x14ac:dyDescent="0.25">
      <c r="A425" s="7">
        <v>4000</v>
      </c>
      <c r="B425" s="7">
        <v>4500</v>
      </c>
      <c r="C425" s="7">
        <v>459</v>
      </c>
      <c r="D425" s="7"/>
      <c r="E425" s="34" t="s">
        <v>781</v>
      </c>
      <c r="F425" s="38" t="s">
        <v>782</v>
      </c>
      <c r="G425" s="34"/>
    </row>
    <row r="426" spans="1:7" ht="45" customHeight="1" x14ac:dyDescent="0.25">
      <c r="A426" s="7">
        <v>4000</v>
      </c>
      <c r="B426" s="7">
        <v>4500</v>
      </c>
      <c r="C426" s="7">
        <v>459</v>
      </c>
      <c r="D426" s="7">
        <v>4591</v>
      </c>
      <c r="E426" s="34" t="s">
        <v>783</v>
      </c>
      <c r="F426" s="38" t="s">
        <v>782</v>
      </c>
      <c r="G426" s="34" t="s">
        <v>14</v>
      </c>
    </row>
    <row r="427" spans="1:7" ht="30" customHeight="1" x14ac:dyDescent="0.25">
      <c r="A427" s="35">
        <v>4000</v>
      </c>
      <c r="B427" s="35">
        <v>4600</v>
      </c>
      <c r="C427" s="35"/>
      <c r="D427" s="35"/>
      <c r="E427" s="36" t="s">
        <v>784</v>
      </c>
      <c r="F427" s="37" t="s">
        <v>785</v>
      </c>
      <c r="G427" s="34"/>
    </row>
    <row r="428" spans="1:7" ht="45" customHeight="1" x14ac:dyDescent="0.25">
      <c r="A428" s="7">
        <v>4000</v>
      </c>
      <c r="B428" s="7">
        <v>4600</v>
      </c>
      <c r="C428" s="7">
        <v>461</v>
      </c>
      <c r="D428" s="7"/>
      <c r="E428" s="34" t="s">
        <v>786</v>
      </c>
      <c r="F428" s="38" t="s">
        <v>787</v>
      </c>
      <c r="G428" s="34"/>
    </row>
    <row r="429" spans="1:7" ht="45" customHeight="1" x14ac:dyDescent="0.25">
      <c r="A429" s="7">
        <v>4000</v>
      </c>
      <c r="B429" s="7">
        <v>4600</v>
      </c>
      <c r="C429" s="7">
        <v>461</v>
      </c>
      <c r="D429" s="7">
        <v>4611</v>
      </c>
      <c r="E429" s="34" t="s">
        <v>788</v>
      </c>
      <c r="F429" s="38" t="s">
        <v>787</v>
      </c>
      <c r="G429" s="34" t="s">
        <v>61</v>
      </c>
    </row>
    <row r="430" spans="1:7" ht="45" customHeight="1" x14ac:dyDescent="0.25">
      <c r="A430" s="7">
        <v>4000</v>
      </c>
      <c r="B430" s="7">
        <v>4600</v>
      </c>
      <c r="C430" s="7">
        <v>462</v>
      </c>
      <c r="D430" s="7"/>
      <c r="E430" s="34" t="s">
        <v>789</v>
      </c>
      <c r="F430" s="38" t="s">
        <v>790</v>
      </c>
      <c r="G430" s="34"/>
    </row>
    <row r="431" spans="1:7" ht="45" customHeight="1" x14ac:dyDescent="0.25">
      <c r="A431" s="7">
        <v>4000</v>
      </c>
      <c r="B431" s="7">
        <v>4600</v>
      </c>
      <c r="C431" s="7">
        <v>462</v>
      </c>
      <c r="D431" s="7">
        <v>4621</v>
      </c>
      <c r="E431" s="34" t="s">
        <v>791</v>
      </c>
      <c r="F431" s="38" t="s">
        <v>790</v>
      </c>
      <c r="G431" s="34" t="s">
        <v>61</v>
      </c>
    </row>
    <row r="432" spans="1:7" ht="45" customHeight="1" x14ac:dyDescent="0.25">
      <c r="A432" s="7">
        <v>4000</v>
      </c>
      <c r="B432" s="7">
        <v>4600</v>
      </c>
      <c r="C432" s="7">
        <v>463</v>
      </c>
      <c r="D432" s="7"/>
      <c r="E432" s="34" t="s">
        <v>792</v>
      </c>
      <c r="F432" s="38" t="s">
        <v>793</v>
      </c>
      <c r="G432" s="34"/>
    </row>
    <row r="433" spans="1:7" ht="45" customHeight="1" x14ac:dyDescent="0.25">
      <c r="A433" s="7">
        <v>4000</v>
      </c>
      <c r="B433" s="7">
        <v>4600</v>
      </c>
      <c r="C433" s="7">
        <v>463</v>
      </c>
      <c r="D433" s="7">
        <v>4631</v>
      </c>
      <c r="E433" s="34" t="s">
        <v>794</v>
      </c>
      <c r="F433" s="38" t="s">
        <v>793</v>
      </c>
      <c r="G433" s="34" t="s">
        <v>61</v>
      </c>
    </row>
    <row r="434" spans="1:7" ht="75" customHeight="1" x14ac:dyDescent="0.25">
      <c r="A434" s="7">
        <v>4000</v>
      </c>
      <c r="B434" s="7">
        <v>4600</v>
      </c>
      <c r="C434" s="7">
        <v>464</v>
      </c>
      <c r="D434" s="7"/>
      <c r="E434" s="34" t="s">
        <v>795</v>
      </c>
      <c r="F434" s="38" t="s">
        <v>796</v>
      </c>
      <c r="G434" s="34"/>
    </row>
    <row r="435" spans="1:7" ht="75" customHeight="1" x14ac:dyDescent="0.25">
      <c r="A435" s="7">
        <v>4000</v>
      </c>
      <c r="B435" s="7">
        <v>4600</v>
      </c>
      <c r="C435" s="7">
        <v>464</v>
      </c>
      <c r="D435" s="7">
        <v>4641</v>
      </c>
      <c r="E435" s="34" t="s">
        <v>797</v>
      </c>
      <c r="F435" s="38" t="s">
        <v>796</v>
      </c>
      <c r="G435" s="34" t="s">
        <v>61</v>
      </c>
    </row>
    <row r="436" spans="1:7" ht="45" customHeight="1" x14ac:dyDescent="0.25">
      <c r="A436" s="7">
        <v>4000</v>
      </c>
      <c r="B436" s="7">
        <v>4600</v>
      </c>
      <c r="C436" s="7">
        <v>465</v>
      </c>
      <c r="D436" s="7"/>
      <c r="E436" s="34" t="s">
        <v>798</v>
      </c>
      <c r="F436" s="38" t="s">
        <v>799</v>
      </c>
      <c r="G436" s="34"/>
    </row>
    <row r="437" spans="1:7" ht="45" customHeight="1" x14ac:dyDescent="0.25">
      <c r="A437" s="7">
        <v>4000</v>
      </c>
      <c r="B437" s="7">
        <v>4600</v>
      </c>
      <c r="C437" s="7">
        <v>465</v>
      </c>
      <c r="D437" s="7">
        <v>4651</v>
      </c>
      <c r="E437" s="34" t="s">
        <v>800</v>
      </c>
      <c r="F437" s="38" t="s">
        <v>799</v>
      </c>
      <c r="G437" s="34" t="s">
        <v>61</v>
      </c>
    </row>
    <row r="438" spans="1:7" ht="60" customHeight="1" x14ac:dyDescent="0.25">
      <c r="A438" s="7">
        <v>4000</v>
      </c>
      <c r="B438" s="7">
        <v>4600</v>
      </c>
      <c r="C438" s="7">
        <v>466</v>
      </c>
      <c r="D438" s="7"/>
      <c r="E438" s="34" t="s">
        <v>801</v>
      </c>
      <c r="F438" s="38" t="s">
        <v>802</v>
      </c>
      <c r="G438" s="34"/>
    </row>
    <row r="439" spans="1:7" ht="60" customHeight="1" x14ac:dyDescent="0.25">
      <c r="A439" s="7">
        <v>4000</v>
      </c>
      <c r="B439" s="7">
        <v>4600</v>
      </c>
      <c r="C439" s="7">
        <v>466</v>
      </c>
      <c r="D439" s="7">
        <v>4661</v>
      </c>
      <c r="E439" s="34" t="s">
        <v>803</v>
      </c>
      <c r="F439" s="38" t="s">
        <v>802</v>
      </c>
      <c r="G439" s="34" t="s">
        <v>61</v>
      </c>
    </row>
    <row r="440" spans="1:7" ht="45" customHeight="1" x14ac:dyDescent="0.25">
      <c r="A440" s="7">
        <v>4000</v>
      </c>
      <c r="B440" s="7">
        <v>4600</v>
      </c>
      <c r="C440" s="7">
        <v>469</v>
      </c>
      <c r="D440" s="7"/>
      <c r="E440" s="34" t="s">
        <v>804</v>
      </c>
      <c r="F440" s="38" t="s">
        <v>805</v>
      </c>
      <c r="G440" s="34"/>
    </row>
    <row r="441" spans="1:7" ht="45" customHeight="1" x14ac:dyDescent="0.25">
      <c r="A441" s="7">
        <v>4000</v>
      </c>
      <c r="B441" s="7">
        <v>4600</v>
      </c>
      <c r="C441" s="7">
        <v>469</v>
      </c>
      <c r="D441" s="7">
        <v>4691</v>
      </c>
      <c r="E441" s="34" t="s">
        <v>806</v>
      </c>
      <c r="F441" s="38" t="s">
        <v>805</v>
      </c>
      <c r="G441" s="34" t="s">
        <v>61</v>
      </c>
    </row>
    <row r="442" spans="1:7" ht="60" customHeight="1" x14ac:dyDescent="0.25">
      <c r="A442" s="35">
        <v>4000</v>
      </c>
      <c r="B442" s="35">
        <v>4700</v>
      </c>
      <c r="C442" s="35"/>
      <c r="D442" s="35"/>
      <c r="E442" s="36" t="s">
        <v>807</v>
      </c>
      <c r="F442" s="37" t="s">
        <v>808</v>
      </c>
      <c r="G442" s="34"/>
    </row>
    <row r="443" spans="1:7" ht="45" customHeight="1" x14ac:dyDescent="0.25">
      <c r="A443" s="7">
        <v>4000</v>
      </c>
      <c r="B443" s="7">
        <v>4700</v>
      </c>
      <c r="C443" s="7">
        <v>471</v>
      </c>
      <c r="D443" s="7"/>
      <c r="E443" s="34" t="s">
        <v>809</v>
      </c>
      <c r="F443" s="38" t="s">
        <v>810</v>
      </c>
      <c r="G443" s="34"/>
    </row>
    <row r="444" spans="1:7" ht="45" customHeight="1" x14ac:dyDescent="0.25">
      <c r="A444" s="7">
        <v>4000</v>
      </c>
      <c r="B444" s="7">
        <v>4700</v>
      </c>
      <c r="C444" s="7">
        <v>471</v>
      </c>
      <c r="D444" s="7">
        <v>4711</v>
      </c>
      <c r="E444" s="34" t="s">
        <v>811</v>
      </c>
      <c r="F444" s="38" t="s">
        <v>810</v>
      </c>
      <c r="G444" s="34" t="s">
        <v>61</v>
      </c>
    </row>
    <row r="445" spans="1:7" ht="60" customHeight="1" x14ac:dyDescent="0.25">
      <c r="A445" s="35">
        <v>4000</v>
      </c>
      <c r="B445" s="35">
        <v>4800</v>
      </c>
      <c r="C445" s="35"/>
      <c r="D445" s="35"/>
      <c r="E445" s="36" t="s">
        <v>812</v>
      </c>
      <c r="F445" s="37" t="s">
        <v>813</v>
      </c>
      <c r="G445" s="34"/>
    </row>
    <row r="446" spans="1:7" ht="75" customHeight="1" x14ac:dyDescent="0.25">
      <c r="A446" s="7">
        <v>4000</v>
      </c>
      <c r="B446" s="7">
        <v>4800</v>
      </c>
      <c r="C446" s="7">
        <v>481</v>
      </c>
      <c r="D446" s="7"/>
      <c r="E446" s="34" t="s">
        <v>814</v>
      </c>
      <c r="F446" s="38" t="s">
        <v>815</v>
      </c>
      <c r="G446" s="34"/>
    </row>
    <row r="447" spans="1:7" ht="60" customHeight="1" x14ac:dyDescent="0.25">
      <c r="A447" s="7">
        <v>4000</v>
      </c>
      <c r="B447" s="7">
        <v>4800</v>
      </c>
      <c r="C447" s="7">
        <v>481</v>
      </c>
      <c r="D447" s="7">
        <v>4811</v>
      </c>
      <c r="E447" s="34" t="s">
        <v>816</v>
      </c>
      <c r="F447" s="38" t="s">
        <v>817</v>
      </c>
      <c r="G447" s="34"/>
    </row>
    <row r="448" spans="1:7" ht="60" customHeight="1" x14ac:dyDescent="0.25">
      <c r="A448" s="7">
        <v>4000</v>
      </c>
      <c r="B448" s="7">
        <v>4800</v>
      </c>
      <c r="C448" s="7">
        <v>482</v>
      </c>
      <c r="D448" s="7"/>
      <c r="E448" s="34" t="s">
        <v>818</v>
      </c>
      <c r="F448" s="38" t="s">
        <v>819</v>
      </c>
      <c r="G448" s="34"/>
    </row>
    <row r="449" spans="1:7" ht="60" customHeight="1" x14ac:dyDescent="0.25">
      <c r="A449" s="7">
        <v>4000</v>
      </c>
      <c r="B449" s="7">
        <v>4800</v>
      </c>
      <c r="C449" s="7">
        <v>482</v>
      </c>
      <c r="D449" s="7">
        <v>4821</v>
      </c>
      <c r="E449" s="34" t="s">
        <v>820</v>
      </c>
      <c r="F449" s="38" t="s">
        <v>819</v>
      </c>
      <c r="G449" s="34" t="s">
        <v>61</v>
      </c>
    </row>
    <row r="450" spans="1:7" ht="75" customHeight="1" x14ac:dyDescent="0.25">
      <c r="A450" s="7">
        <v>4000</v>
      </c>
      <c r="B450" s="7">
        <v>4800</v>
      </c>
      <c r="C450" s="7">
        <v>483</v>
      </c>
      <c r="D450" s="7"/>
      <c r="E450" s="34" t="s">
        <v>821</v>
      </c>
      <c r="F450" s="38" t="s">
        <v>822</v>
      </c>
      <c r="G450" s="34"/>
    </row>
    <row r="451" spans="1:7" ht="75" customHeight="1" x14ac:dyDescent="0.25">
      <c r="A451" s="7">
        <v>4000</v>
      </c>
      <c r="B451" s="7">
        <v>4800</v>
      </c>
      <c r="C451" s="7">
        <v>483</v>
      </c>
      <c r="D451" s="7">
        <v>4831</v>
      </c>
      <c r="E451" s="34" t="s">
        <v>823</v>
      </c>
      <c r="F451" s="38" t="s">
        <v>822</v>
      </c>
      <c r="G451" s="34" t="s">
        <v>61</v>
      </c>
    </row>
    <row r="452" spans="1:7" ht="75" customHeight="1" x14ac:dyDescent="0.25">
      <c r="A452" s="7">
        <v>4000</v>
      </c>
      <c r="B452" s="7">
        <v>4800</v>
      </c>
      <c r="C452" s="7">
        <v>484</v>
      </c>
      <c r="D452" s="7"/>
      <c r="E452" s="34" t="s">
        <v>824</v>
      </c>
      <c r="F452" s="38" t="s">
        <v>825</v>
      </c>
      <c r="G452" s="34"/>
    </row>
    <row r="453" spans="1:7" ht="75" customHeight="1" x14ac:dyDescent="0.25">
      <c r="A453" s="7">
        <v>4000</v>
      </c>
      <c r="B453" s="7">
        <v>4800</v>
      </c>
      <c r="C453" s="7">
        <v>484</v>
      </c>
      <c r="D453" s="7">
        <v>4841</v>
      </c>
      <c r="E453" s="34" t="s">
        <v>826</v>
      </c>
      <c r="F453" s="38" t="s">
        <v>825</v>
      </c>
      <c r="G453" s="34" t="s">
        <v>61</v>
      </c>
    </row>
    <row r="454" spans="1:7" ht="75" customHeight="1" x14ac:dyDescent="0.25">
      <c r="A454" s="7">
        <v>4000</v>
      </c>
      <c r="B454" s="7">
        <v>4800</v>
      </c>
      <c r="C454" s="7">
        <v>485</v>
      </c>
      <c r="D454" s="7"/>
      <c r="E454" s="34" t="s">
        <v>827</v>
      </c>
      <c r="F454" s="38" t="s">
        <v>828</v>
      </c>
      <c r="G454" s="34"/>
    </row>
    <row r="455" spans="1:7" ht="75" customHeight="1" x14ac:dyDescent="0.25">
      <c r="A455" s="7">
        <v>4000</v>
      </c>
      <c r="B455" s="7">
        <v>4800</v>
      </c>
      <c r="C455" s="7">
        <v>485</v>
      </c>
      <c r="D455" s="7">
        <v>4851</v>
      </c>
      <c r="E455" s="34" t="s">
        <v>829</v>
      </c>
      <c r="F455" s="38" t="s">
        <v>828</v>
      </c>
      <c r="G455" s="34" t="s">
        <v>61</v>
      </c>
    </row>
    <row r="456" spans="1:7" ht="45" customHeight="1" x14ac:dyDescent="0.25">
      <c r="A456" s="35">
        <v>4000</v>
      </c>
      <c r="B456" s="35">
        <v>4900</v>
      </c>
      <c r="C456" s="35"/>
      <c r="D456" s="35"/>
      <c r="E456" s="36" t="s">
        <v>830</v>
      </c>
      <c r="F456" s="37" t="s">
        <v>831</v>
      </c>
      <c r="G456" s="34"/>
    </row>
    <row r="457" spans="1:7" ht="60" customHeight="1" x14ac:dyDescent="0.25">
      <c r="A457" s="31">
        <v>5000</v>
      </c>
      <c r="B457" s="31"/>
      <c r="C457" s="31"/>
      <c r="D457" s="31"/>
      <c r="E457" s="32" t="s">
        <v>832</v>
      </c>
      <c r="F457" s="33" t="s">
        <v>833</v>
      </c>
      <c r="G457" s="34"/>
    </row>
    <row r="458" spans="1:7" ht="75" customHeight="1" x14ac:dyDescent="0.25">
      <c r="A458" s="35">
        <v>5000</v>
      </c>
      <c r="B458" s="35">
        <v>5100</v>
      </c>
      <c r="C458" s="35"/>
      <c r="D458" s="35"/>
      <c r="E458" s="36" t="s">
        <v>834</v>
      </c>
      <c r="F458" s="37" t="s">
        <v>835</v>
      </c>
      <c r="G458" s="34"/>
    </row>
    <row r="459" spans="1:7" ht="60" customHeight="1" x14ac:dyDescent="0.25">
      <c r="A459" s="7">
        <v>5000</v>
      </c>
      <c r="B459" s="7">
        <v>5100</v>
      </c>
      <c r="C459" s="7">
        <v>511</v>
      </c>
      <c r="D459" s="7"/>
      <c r="E459" s="34" t="s">
        <v>836</v>
      </c>
      <c r="F459" s="38" t="s">
        <v>837</v>
      </c>
      <c r="G459" s="34"/>
    </row>
    <row r="460" spans="1:7" ht="80.25" customHeight="1" x14ac:dyDescent="0.25">
      <c r="A460" s="7">
        <v>5000</v>
      </c>
      <c r="B460" s="7">
        <v>5100</v>
      </c>
      <c r="C460" s="7">
        <v>511</v>
      </c>
      <c r="D460" s="7">
        <v>5111</v>
      </c>
      <c r="E460" s="34" t="s">
        <v>838</v>
      </c>
      <c r="F460" s="38" t="s">
        <v>837</v>
      </c>
      <c r="G460" s="34"/>
    </row>
    <row r="461" spans="1:7" ht="51.75" customHeight="1" x14ac:dyDescent="0.25">
      <c r="A461" s="7">
        <v>5000</v>
      </c>
      <c r="B461" s="7">
        <v>5100</v>
      </c>
      <c r="C461" s="7">
        <v>512</v>
      </c>
      <c r="D461" s="7"/>
      <c r="E461" s="34" t="s">
        <v>839</v>
      </c>
      <c r="F461" s="38" t="s">
        <v>840</v>
      </c>
      <c r="G461" s="34"/>
    </row>
    <row r="462" spans="1:7" ht="64.5" customHeight="1" x14ac:dyDescent="0.25">
      <c r="A462" s="7">
        <v>5000</v>
      </c>
      <c r="B462" s="7">
        <v>5100</v>
      </c>
      <c r="C462" s="7">
        <v>512</v>
      </c>
      <c r="D462" s="7">
        <v>5121</v>
      </c>
      <c r="E462" s="34" t="s">
        <v>841</v>
      </c>
      <c r="F462" s="38" t="s">
        <v>840</v>
      </c>
      <c r="G462" s="34"/>
    </row>
    <row r="463" spans="1:7" ht="45" customHeight="1" x14ac:dyDescent="0.25">
      <c r="A463" s="7">
        <v>5000</v>
      </c>
      <c r="B463" s="7">
        <v>5100</v>
      </c>
      <c r="C463" s="7">
        <v>513</v>
      </c>
      <c r="D463" s="7"/>
      <c r="E463" s="34" t="s">
        <v>842</v>
      </c>
      <c r="F463" s="38" t="s">
        <v>843</v>
      </c>
      <c r="G463" s="34"/>
    </row>
    <row r="464" spans="1:7" ht="30" customHeight="1" x14ac:dyDescent="0.25">
      <c r="A464" s="7">
        <v>5000</v>
      </c>
      <c r="B464" s="7">
        <v>5100</v>
      </c>
      <c r="C464" s="7">
        <v>513</v>
      </c>
      <c r="D464" s="7">
        <v>5131</v>
      </c>
      <c r="E464" s="34" t="s">
        <v>844</v>
      </c>
      <c r="F464" s="38" t="s">
        <v>845</v>
      </c>
      <c r="G464" s="34"/>
    </row>
    <row r="465" spans="1:7" ht="45" customHeight="1" x14ac:dyDescent="0.25">
      <c r="A465" s="7">
        <v>5000</v>
      </c>
      <c r="B465" s="7">
        <v>5100</v>
      </c>
      <c r="C465" s="7">
        <v>513</v>
      </c>
      <c r="D465" s="7">
        <v>5132</v>
      </c>
      <c r="E465" s="34" t="s">
        <v>846</v>
      </c>
      <c r="F465" s="38" t="s">
        <v>843</v>
      </c>
      <c r="G465" s="34"/>
    </row>
    <row r="466" spans="1:7" ht="45" customHeight="1" x14ac:dyDescent="0.25">
      <c r="A466" s="7">
        <v>5000</v>
      </c>
      <c r="B466" s="7">
        <v>5100</v>
      </c>
      <c r="C466" s="7">
        <v>513</v>
      </c>
      <c r="D466" s="7">
        <v>5133</v>
      </c>
      <c r="E466" s="34" t="s">
        <v>847</v>
      </c>
      <c r="F466" s="38" t="s">
        <v>843</v>
      </c>
      <c r="G466" s="34"/>
    </row>
    <row r="467" spans="1:7" ht="75" customHeight="1" x14ac:dyDescent="0.25">
      <c r="A467" s="7">
        <v>5000</v>
      </c>
      <c r="B467" s="7">
        <v>5100</v>
      </c>
      <c r="C467" s="7">
        <v>514</v>
      </c>
      <c r="D467" s="7"/>
      <c r="E467" s="34" t="s">
        <v>848</v>
      </c>
      <c r="F467" s="38" t="s">
        <v>849</v>
      </c>
      <c r="G467" s="34"/>
    </row>
    <row r="468" spans="1:7" ht="75" customHeight="1" x14ac:dyDescent="0.25">
      <c r="A468" s="7">
        <v>5000</v>
      </c>
      <c r="B468" s="7">
        <v>5100</v>
      </c>
      <c r="C468" s="7">
        <v>514</v>
      </c>
      <c r="D468" s="7">
        <v>5141</v>
      </c>
      <c r="E468" s="34" t="s">
        <v>850</v>
      </c>
      <c r="F468" s="38" t="s">
        <v>849</v>
      </c>
      <c r="G468" s="34"/>
    </row>
    <row r="469" spans="1:7" ht="105" customHeight="1" x14ac:dyDescent="0.25">
      <c r="A469" s="7">
        <v>5000</v>
      </c>
      <c r="B469" s="7">
        <v>5100</v>
      </c>
      <c r="C469" s="7">
        <v>515</v>
      </c>
      <c r="D469" s="7"/>
      <c r="E469" s="34" t="s">
        <v>851</v>
      </c>
      <c r="F469" s="38" t="s">
        <v>852</v>
      </c>
      <c r="G469" s="34"/>
    </row>
    <row r="470" spans="1:7" ht="90" customHeight="1" x14ac:dyDescent="0.25">
      <c r="A470" s="7">
        <v>5000</v>
      </c>
      <c r="B470" s="7">
        <v>5100</v>
      </c>
      <c r="C470" s="7">
        <v>515</v>
      </c>
      <c r="D470" s="7">
        <v>5151</v>
      </c>
      <c r="E470" s="34" t="s">
        <v>853</v>
      </c>
      <c r="F470" s="38" t="s">
        <v>854</v>
      </c>
      <c r="G470" s="34"/>
    </row>
    <row r="471" spans="1:7" ht="30" customHeight="1" x14ac:dyDescent="0.25">
      <c r="A471" s="7">
        <v>5000</v>
      </c>
      <c r="B471" s="7">
        <v>5100</v>
      </c>
      <c r="C471" s="7">
        <v>515</v>
      </c>
      <c r="D471" s="7">
        <v>5152</v>
      </c>
      <c r="E471" s="34" t="s">
        <v>855</v>
      </c>
      <c r="F471" s="38" t="s">
        <v>856</v>
      </c>
      <c r="G471" s="34"/>
    </row>
    <row r="472" spans="1:7" ht="120" customHeight="1" x14ac:dyDescent="0.25">
      <c r="A472" s="7">
        <v>5000</v>
      </c>
      <c r="B472" s="7">
        <v>5100</v>
      </c>
      <c r="C472" s="7">
        <v>519</v>
      </c>
      <c r="D472" s="7"/>
      <c r="E472" s="34" t="s">
        <v>857</v>
      </c>
      <c r="F472" s="38" t="s">
        <v>858</v>
      </c>
      <c r="G472" s="34"/>
    </row>
    <row r="473" spans="1:7" ht="135" customHeight="1" x14ac:dyDescent="0.25">
      <c r="A473" s="7">
        <v>5000</v>
      </c>
      <c r="B473" s="7">
        <v>5100</v>
      </c>
      <c r="C473" s="7">
        <v>519</v>
      </c>
      <c r="D473" s="7">
        <v>5191</v>
      </c>
      <c r="E473" s="34" t="s">
        <v>859</v>
      </c>
      <c r="F473" s="38" t="s">
        <v>860</v>
      </c>
      <c r="G473" s="34"/>
    </row>
    <row r="474" spans="1:7" ht="120" customHeight="1" x14ac:dyDescent="0.25">
      <c r="A474" s="7">
        <v>5000</v>
      </c>
      <c r="B474" s="7">
        <v>5100</v>
      </c>
      <c r="C474" s="7">
        <v>519</v>
      </c>
      <c r="D474" s="7">
        <v>5192</v>
      </c>
      <c r="E474" s="34" t="s">
        <v>861</v>
      </c>
      <c r="F474" s="38" t="s">
        <v>862</v>
      </c>
      <c r="G474" s="34"/>
    </row>
    <row r="475" spans="1:7" ht="60" customHeight="1" x14ac:dyDescent="0.25">
      <c r="A475" s="35">
        <v>5000</v>
      </c>
      <c r="B475" s="35">
        <v>5200</v>
      </c>
      <c r="C475" s="35"/>
      <c r="D475" s="35"/>
      <c r="E475" s="36" t="s">
        <v>863</v>
      </c>
      <c r="F475" s="37" t="s">
        <v>864</v>
      </c>
      <c r="G475" s="34"/>
    </row>
    <row r="476" spans="1:7" ht="30" customHeight="1" x14ac:dyDescent="0.25">
      <c r="A476" s="7">
        <v>5000</v>
      </c>
      <c r="B476" s="7">
        <v>5200</v>
      </c>
      <c r="C476" s="7">
        <v>521</v>
      </c>
      <c r="D476" s="7"/>
      <c r="E476" s="34" t="s">
        <v>865</v>
      </c>
      <c r="F476" s="38" t="s">
        <v>866</v>
      </c>
      <c r="G476" s="34"/>
    </row>
    <row r="477" spans="1:7" ht="45" customHeight="1" x14ac:dyDescent="0.25">
      <c r="A477" s="7">
        <v>5000</v>
      </c>
      <c r="B477" s="7">
        <v>5200</v>
      </c>
      <c r="C477" s="7">
        <v>521</v>
      </c>
      <c r="D477" s="7">
        <v>5211</v>
      </c>
      <c r="E477" s="34" t="s">
        <v>867</v>
      </c>
      <c r="F477" s="38" t="s">
        <v>868</v>
      </c>
      <c r="G477" s="34"/>
    </row>
    <row r="478" spans="1:7" ht="30" customHeight="1" x14ac:dyDescent="0.25">
      <c r="A478" s="7">
        <v>5000</v>
      </c>
      <c r="B478" s="7">
        <v>5200</v>
      </c>
      <c r="C478" s="7">
        <v>522</v>
      </c>
      <c r="D478" s="7"/>
      <c r="E478" s="34" t="s">
        <v>869</v>
      </c>
      <c r="F478" s="38" t="s">
        <v>870</v>
      </c>
      <c r="G478" s="34"/>
    </row>
    <row r="479" spans="1:7" ht="45" customHeight="1" x14ac:dyDescent="0.25">
      <c r="A479" s="7">
        <v>5000</v>
      </c>
      <c r="B479" s="7">
        <v>5200</v>
      </c>
      <c r="C479" s="7">
        <v>522</v>
      </c>
      <c r="D479" s="7">
        <v>5221</v>
      </c>
      <c r="E479" s="34" t="s">
        <v>871</v>
      </c>
      <c r="F479" s="38" t="s">
        <v>872</v>
      </c>
      <c r="G479" s="34"/>
    </row>
    <row r="480" spans="1:7" ht="30" customHeight="1" x14ac:dyDescent="0.25">
      <c r="A480" s="7">
        <v>5000</v>
      </c>
      <c r="B480" s="7">
        <v>5200</v>
      </c>
      <c r="C480" s="7">
        <v>523</v>
      </c>
      <c r="D480" s="7"/>
      <c r="E480" s="34" t="s">
        <v>873</v>
      </c>
      <c r="F480" s="38" t="s">
        <v>874</v>
      </c>
      <c r="G480" s="34"/>
    </row>
    <row r="481" spans="1:7" ht="41.25" customHeight="1" x14ac:dyDescent="0.25">
      <c r="A481" s="7">
        <v>5000</v>
      </c>
      <c r="B481" s="7">
        <v>5200</v>
      </c>
      <c r="C481" s="7">
        <v>523</v>
      </c>
      <c r="D481" s="7">
        <v>5231</v>
      </c>
      <c r="E481" s="34" t="s">
        <v>875</v>
      </c>
      <c r="F481" s="38" t="s">
        <v>876</v>
      </c>
      <c r="G481" s="34"/>
    </row>
    <row r="482" spans="1:7" ht="60" customHeight="1" x14ac:dyDescent="0.25">
      <c r="A482" s="7">
        <v>5000</v>
      </c>
      <c r="B482" s="7">
        <v>5200</v>
      </c>
      <c r="C482" s="7">
        <v>529</v>
      </c>
      <c r="D482" s="7"/>
      <c r="E482" s="34" t="s">
        <v>877</v>
      </c>
      <c r="F482" s="38" t="s">
        <v>878</v>
      </c>
      <c r="G482" s="34"/>
    </row>
    <row r="483" spans="1:7" ht="66.75" customHeight="1" x14ac:dyDescent="0.25">
      <c r="A483" s="7">
        <v>5000</v>
      </c>
      <c r="B483" s="7">
        <v>5200</v>
      </c>
      <c r="C483" s="7">
        <v>529</v>
      </c>
      <c r="D483" s="7">
        <v>5291</v>
      </c>
      <c r="E483" s="34" t="s">
        <v>879</v>
      </c>
      <c r="F483" s="38" t="s">
        <v>878</v>
      </c>
      <c r="G483" s="34"/>
    </row>
    <row r="484" spans="1:7" ht="60" customHeight="1" x14ac:dyDescent="0.25">
      <c r="A484" s="35">
        <v>5000</v>
      </c>
      <c r="B484" s="35">
        <v>5300</v>
      </c>
      <c r="C484" s="35"/>
      <c r="D484" s="35"/>
      <c r="E484" s="36" t="s">
        <v>880</v>
      </c>
      <c r="F484" s="37" t="s">
        <v>881</v>
      </c>
      <c r="G484" s="34"/>
    </row>
    <row r="485" spans="1:7" ht="105" customHeight="1" x14ac:dyDescent="0.25">
      <c r="A485" s="7">
        <v>5000</v>
      </c>
      <c r="B485" s="7">
        <v>5300</v>
      </c>
      <c r="C485" s="7">
        <v>531</v>
      </c>
      <c r="D485" s="7"/>
      <c r="E485" s="34" t="s">
        <v>882</v>
      </c>
      <c r="F485" s="38" t="s">
        <v>883</v>
      </c>
      <c r="G485" s="34"/>
    </row>
    <row r="486" spans="1:7" ht="139.5" customHeight="1" x14ac:dyDescent="0.25">
      <c r="A486" s="7">
        <v>5000</v>
      </c>
      <c r="B486" s="7">
        <v>5300</v>
      </c>
      <c r="C486" s="7">
        <v>531</v>
      </c>
      <c r="D486" s="7">
        <v>5311</v>
      </c>
      <c r="E486" s="34" t="s">
        <v>884</v>
      </c>
      <c r="F486" s="38" t="s">
        <v>883</v>
      </c>
      <c r="G486" s="34"/>
    </row>
    <row r="487" spans="1:7" ht="75" customHeight="1" x14ac:dyDescent="0.25">
      <c r="A487" s="7">
        <v>5000</v>
      </c>
      <c r="B487" s="7">
        <v>5300</v>
      </c>
      <c r="C487" s="7">
        <v>532</v>
      </c>
      <c r="D487" s="7"/>
      <c r="E487" s="34" t="s">
        <v>885</v>
      </c>
      <c r="F487" s="38" t="s">
        <v>886</v>
      </c>
      <c r="G487" s="34"/>
    </row>
    <row r="488" spans="1:7" ht="75" customHeight="1" x14ac:dyDescent="0.25">
      <c r="A488" s="7">
        <v>5000</v>
      </c>
      <c r="B488" s="7">
        <v>5300</v>
      </c>
      <c r="C488" s="7">
        <v>532</v>
      </c>
      <c r="D488" s="7">
        <v>5321</v>
      </c>
      <c r="E488" s="34" t="s">
        <v>887</v>
      </c>
      <c r="F488" s="38" t="s">
        <v>888</v>
      </c>
      <c r="G488" s="34"/>
    </row>
    <row r="489" spans="1:7" ht="30" customHeight="1" x14ac:dyDescent="0.25">
      <c r="A489" s="7">
        <v>5000</v>
      </c>
      <c r="B489" s="7">
        <v>5300</v>
      </c>
      <c r="C489" s="7">
        <v>532</v>
      </c>
      <c r="D489" s="7">
        <v>5322</v>
      </c>
      <c r="E489" s="34" t="s">
        <v>889</v>
      </c>
      <c r="F489" s="38" t="s">
        <v>890</v>
      </c>
      <c r="G489" s="34"/>
    </row>
    <row r="490" spans="1:7" ht="45" customHeight="1" x14ac:dyDescent="0.25">
      <c r="A490" s="35">
        <v>5000</v>
      </c>
      <c r="B490" s="35">
        <v>5400</v>
      </c>
      <c r="C490" s="35"/>
      <c r="D490" s="35"/>
      <c r="E490" s="36" t="s">
        <v>891</v>
      </c>
      <c r="F490" s="37" t="s">
        <v>892</v>
      </c>
      <c r="G490" s="34"/>
    </row>
    <row r="491" spans="1:7" ht="45" customHeight="1" x14ac:dyDescent="0.25">
      <c r="A491" s="7">
        <v>5000</v>
      </c>
      <c r="B491" s="7">
        <v>5400</v>
      </c>
      <c r="C491" s="7">
        <v>541</v>
      </c>
      <c r="D491" s="7"/>
      <c r="E491" s="34" t="s">
        <v>893</v>
      </c>
      <c r="F491" s="38" t="s">
        <v>894</v>
      </c>
      <c r="G491" s="34"/>
    </row>
    <row r="492" spans="1:7" ht="45" customHeight="1" x14ac:dyDescent="0.25">
      <c r="A492" s="7">
        <v>5000</v>
      </c>
      <c r="B492" s="7">
        <v>5400</v>
      </c>
      <c r="C492" s="7">
        <v>541</v>
      </c>
      <c r="D492" s="7">
        <v>5411</v>
      </c>
      <c r="E492" s="34" t="s">
        <v>895</v>
      </c>
      <c r="F492" s="38" t="s">
        <v>896</v>
      </c>
      <c r="G492" s="34"/>
    </row>
    <row r="493" spans="1:7" ht="90" customHeight="1" x14ac:dyDescent="0.25">
      <c r="A493" s="7">
        <v>5000</v>
      </c>
      <c r="B493" s="7">
        <v>5400</v>
      </c>
      <c r="C493" s="7">
        <v>542</v>
      </c>
      <c r="D493" s="7"/>
      <c r="E493" s="34" t="s">
        <v>897</v>
      </c>
      <c r="F493" s="38" t="s">
        <v>898</v>
      </c>
      <c r="G493" s="34"/>
    </row>
    <row r="494" spans="1:7" ht="90" customHeight="1" x14ac:dyDescent="0.25">
      <c r="A494" s="7">
        <v>5000</v>
      </c>
      <c r="B494" s="7">
        <v>5400</v>
      </c>
      <c r="C494" s="7">
        <v>542</v>
      </c>
      <c r="D494" s="7">
        <v>5421</v>
      </c>
      <c r="E494" s="34" t="s">
        <v>899</v>
      </c>
      <c r="F494" s="38" t="s">
        <v>898</v>
      </c>
      <c r="G494" s="34"/>
    </row>
    <row r="495" spans="1:7" ht="30" customHeight="1" x14ac:dyDescent="0.25">
      <c r="A495" s="7">
        <v>5000</v>
      </c>
      <c r="B495" s="7">
        <v>5400</v>
      </c>
      <c r="C495" s="7">
        <v>543</v>
      </c>
      <c r="D495" s="7"/>
      <c r="E495" s="34" t="s">
        <v>900</v>
      </c>
      <c r="F495" s="38" t="s">
        <v>901</v>
      </c>
      <c r="G495" s="34"/>
    </row>
    <row r="496" spans="1:7" ht="30" customHeight="1" x14ac:dyDescent="0.25">
      <c r="A496" s="7">
        <v>5000</v>
      </c>
      <c r="B496" s="7">
        <v>5400</v>
      </c>
      <c r="C496" s="7">
        <v>543</v>
      </c>
      <c r="D496" s="7">
        <v>5431</v>
      </c>
      <c r="E496" s="34" t="s">
        <v>902</v>
      </c>
      <c r="F496" s="38" t="s">
        <v>903</v>
      </c>
      <c r="G496" s="34"/>
    </row>
    <row r="497" spans="1:7" ht="105" customHeight="1" x14ac:dyDescent="0.25">
      <c r="A497" s="7">
        <v>5000</v>
      </c>
      <c r="B497" s="7">
        <v>5400</v>
      </c>
      <c r="C497" s="7">
        <v>545</v>
      </c>
      <c r="D497" s="7"/>
      <c r="E497" s="34" t="s">
        <v>904</v>
      </c>
      <c r="F497" s="38" t="s">
        <v>905</v>
      </c>
      <c r="G497" s="34"/>
    </row>
    <row r="498" spans="1:7" ht="105" customHeight="1" x14ac:dyDescent="0.25">
      <c r="A498" s="7">
        <v>5000</v>
      </c>
      <c r="B498" s="7">
        <v>5400</v>
      </c>
      <c r="C498" s="7">
        <v>545</v>
      </c>
      <c r="D498" s="7">
        <v>5451</v>
      </c>
      <c r="E498" s="34" t="s">
        <v>906</v>
      </c>
      <c r="F498" s="38" t="s">
        <v>905</v>
      </c>
      <c r="G498" s="34"/>
    </row>
    <row r="499" spans="1:7" ht="30" customHeight="1" x14ac:dyDescent="0.25">
      <c r="A499" s="7">
        <v>5000</v>
      </c>
      <c r="B499" s="7">
        <v>5400</v>
      </c>
      <c r="C499" s="7">
        <v>549</v>
      </c>
      <c r="D499" s="7"/>
      <c r="E499" s="34" t="s">
        <v>907</v>
      </c>
      <c r="F499" s="38" t="s">
        <v>908</v>
      </c>
      <c r="G499" s="34"/>
    </row>
    <row r="500" spans="1:7" ht="30" customHeight="1" x14ac:dyDescent="0.25">
      <c r="A500" s="7">
        <v>5000</v>
      </c>
      <c r="B500" s="7">
        <v>5400</v>
      </c>
      <c r="C500" s="7">
        <v>549</v>
      </c>
      <c r="D500" s="7">
        <v>5491</v>
      </c>
      <c r="E500" s="34" t="s">
        <v>909</v>
      </c>
      <c r="F500" s="38" t="s">
        <v>910</v>
      </c>
      <c r="G500" s="34"/>
    </row>
    <row r="501" spans="1:7" ht="45" customHeight="1" x14ac:dyDescent="0.25">
      <c r="A501" s="35">
        <v>5000</v>
      </c>
      <c r="B501" s="35">
        <v>5500</v>
      </c>
      <c r="C501" s="35"/>
      <c r="D501" s="35"/>
      <c r="E501" s="36" t="s">
        <v>911</v>
      </c>
      <c r="F501" s="37" t="s">
        <v>912</v>
      </c>
      <c r="G501" s="34"/>
    </row>
    <row r="502" spans="1:7" ht="90" customHeight="1" x14ac:dyDescent="0.25">
      <c r="A502" s="35">
        <v>5000</v>
      </c>
      <c r="B502" s="35">
        <v>5600</v>
      </c>
      <c r="C502" s="35"/>
      <c r="D502" s="35"/>
      <c r="E502" s="36" t="s">
        <v>913</v>
      </c>
      <c r="F502" s="37" t="s">
        <v>914</v>
      </c>
      <c r="G502" s="34"/>
    </row>
    <row r="503" spans="1:7" ht="122.25" customHeight="1" x14ac:dyDescent="0.25">
      <c r="A503" s="7">
        <v>5000</v>
      </c>
      <c r="B503" s="7">
        <v>5600</v>
      </c>
      <c r="C503" s="7">
        <v>561</v>
      </c>
      <c r="D503" s="7"/>
      <c r="E503" s="34" t="s">
        <v>915</v>
      </c>
      <c r="F503" s="38" t="s">
        <v>916</v>
      </c>
      <c r="G503" s="34"/>
    </row>
    <row r="504" spans="1:7" ht="105" customHeight="1" x14ac:dyDescent="0.25">
      <c r="A504" s="7">
        <v>5000</v>
      </c>
      <c r="B504" s="7">
        <v>5600</v>
      </c>
      <c r="C504" s="7">
        <v>561</v>
      </c>
      <c r="D504" s="7">
        <v>5611</v>
      </c>
      <c r="E504" s="34" t="s">
        <v>917</v>
      </c>
      <c r="F504" s="38" t="s">
        <v>918</v>
      </c>
      <c r="G504" s="34"/>
    </row>
    <row r="505" spans="1:7" ht="75" customHeight="1" x14ac:dyDescent="0.25">
      <c r="A505" s="7">
        <v>5000</v>
      </c>
      <c r="B505" s="7">
        <v>5600</v>
      </c>
      <c r="C505" s="7">
        <v>562</v>
      </c>
      <c r="D505" s="7"/>
      <c r="E505" s="34" t="s">
        <v>919</v>
      </c>
      <c r="F505" s="38" t="s">
        <v>920</v>
      </c>
      <c r="G505" s="34"/>
    </row>
    <row r="506" spans="1:7" ht="75" customHeight="1" x14ac:dyDescent="0.25">
      <c r="A506" s="7">
        <v>5000</v>
      </c>
      <c r="B506" s="7">
        <v>5600</v>
      </c>
      <c r="C506" s="7">
        <v>562</v>
      </c>
      <c r="D506" s="7">
        <v>5621</v>
      </c>
      <c r="E506" s="34" t="s">
        <v>921</v>
      </c>
      <c r="F506" s="38" t="s">
        <v>920</v>
      </c>
      <c r="G506" s="34"/>
    </row>
    <row r="507" spans="1:7" ht="75" customHeight="1" x14ac:dyDescent="0.25">
      <c r="A507" s="7">
        <v>5000</v>
      </c>
      <c r="B507" s="7">
        <v>5600</v>
      </c>
      <c r="C507" s="7">
        <v>563</v>
      </c>
      <c r="D507" s="7"/>
      <c r="E507" s="34" t="s">
        <v>922</v>
      </c>
      <c r="F507" s="38" t="s">
        <v>923</v>
      </c>
      <c r="G507" s="34"/>
    </row>
    <row r="508" spans="1:7" ht="75" customHeight="1" x14ac:dyDescent="0.25">
      <c r="A508" s="7">
        <v>5000</v>
      </c>
      <c r="B508" s="7">
        <v>5600</v>
      </c>
      <c r="C508" s="7">
        <v>563</v>
      </c>
      <c r="D508" s="7">
        <v>5631</v>
      </c>
      <c r="E508" s="34" t="s">
        <v>924</v>
      </c>
      <c r="F508" s="38" t="s">
        <v>923</v>
      </c>
      <c r="G508" s="34"/>
    </row>
    <row r="509" spans="1:7" ht="108" customHeight="1" x14ac:dyDescent="0.25">
      <c r="A509" s="7">
        <v>5000</v>
      </c>
      <c r="B509" s="7">
        <v>5600</v>
      </c>
      <c r="C509" s="7">
        <v>564</v>
      </c>
      <c r="D509" s="7"/>
      <c r="E509" s="34" t="s">
        <v>925</v>
      </c>
      <c r="F509" s="38" t="s">
        <v>926</v>
      </c>
      <c r="G509" s="34"/>
    </row>
    <row r="510" spans="1:7" ht="90" customHeight="1" x14ac:dyDescent="0.25">
      <c r="A510" s="7">
        <v>5000</v>
      </c>
      <c r="B510" s="7">
        <v>5600</v>
      </c>
      <c r="C510" s="7">
        <v>564</v>
      </c>
      <c r="D510" s="7">
        <v>5641</v>
      </c>
      <c r="E510" s="34" t="s">
        <v>927</v>
      </c>
      <c r="F510" s="38" t="s">
        <v>926</v>
      </c>
      <c r="G510" s="34"/>
    </row>
    <row r="511" spans="1:7" ht="96" customHeight="1" x14ac:dyDescent="0.25">
      <c r="A511" s="7">
        <v>5000</v>
      </c>
      <c r="B511" s="7">
        <v>5600</v>
      </c>
      <c r="C511" s="7">
        <v>565</v>
      </c>
      <c r="D511" s="7"/>
      <c r="E511" s="34" t="s">
        <v>928</v>
      </c>
      <c r="F511" s="38" t="s">
        <v>929</v>
      </c>
      <c r="G511" s="34"/>
    </row>
    <row r="512" spans="1:7" ht="75" customHeight="1" x14ac:dyDescent="0.25">
      <c r="A512" s="7">
        <v>5000</v>
      </c>
      <c r="B512" s="7">
        <v>5600</v>
      </c>
      <c r="C512" s="7">
        <v>565</v>
      </c>
      <c r="D512" s="7">
        <v>5651</v>
      </c>
      <c r="E512" s="34" t="s">
        <v>930</v>
      </c>
      <c r="F512" s="38" t="s">
        <v>929</v>
      </c>
      <c r="G512" s="34"/>
    </row>
    <row r="513" spans="1:7" ht="75" customHeight="1" x14ac:dyDescent="0.25">
      <c r="A513" s="7">
        <v>5000</v>
      </c>
      <c r="B513" s="7">
        <v>5600</v>
      </c>
      <c r="C513" s="7">
        <v>566</v>
      </c>
      <c r="D513" s="7"/>
      <c r="E513" s="34" t="s">
        <v>931</v>
      </c>
      <c r="F513" s="38" t="s">
        <v>932</v>
      </c>
      <c r="G513" s="34"/>
    </row>
    <row r="514" spans="1:7" ht="75" customHeight="1" x14ac:dyDescent="0.25">
      <c r="A514" s="7">
        <v>5000</v>
      </c>
      <c r="B514" s="7">
        <v>5600</v>
      </c>
      <c r="C514" s="7">
        <v>566</v>
      </c>
      <c r="D514" s="7">
        <v>5661</v>
      </c>
      <c r="E514" s="34" t="s">
        <v>933</v>
      </c>
      <c r="F514" s="38" t="s">
        <v>932</v>
      </c>
      <c r="G514" s="34"/>
    </row>
    <row r="515" spans="1:7" ht="75" customHeight="1" x14ac:dyDescent="0.25">
      <c r="A515" s="7">
        <v>5000</v>
      </c>
      <c r="B515" s="7">
        <v>5600</v>
      </c>
      <c r="C515" s="7">
        <v>566</v>
      </c>
      <c r="D515" s="7">
        <v>5662</v>
      </c>
      <c r="E515" s="34" t="s">
        <v>934</v>
      </c>
      <c r="F515" s="38" t="s">
        <v>932</v>
      </c>
      <c r="G515" s="34"/>
    </row>
    <row r="516" spans="1:7" ht="75" customHeight="1" x14ac:dyDescent="0.25">
      <c r="A516" s="7">
        <v>5000</v>
      </c>
      <c r="B516" s="7">
        <v>5600</v>
      </c>
      <c r="C516" s="7">
        <v>566</v>
      </c>
      <c r="D516" s="7">
        <v>5663</v>
      </c>
      <c r="E516" s="34" t="s">
        <v>935</v>
      </c>
      <c r="F516" s="38" t="s">
        <v>932</v>
      </c>
      <c r="G516" s="34"/>
    </row>
    <row r="517" spans="1:7" ht="75" customHeight="1" x14ac:dyDescent="0.25">
      <c r="A517" s="7">
        <v>5000</v>
      </c>
      <c r="B517" s="7">
        <v>5600</v>
      </c>
      <c r="C517" s="7">
        <v>567</v>
      </c>
      <c r="D517" s="7"/>
      <c r="E517" s="34" t="s">
        <v>936</v>
      </c>
      <c r="F517" s="38" t="s">
        <v>937</v>
      </c>
      <c r="G517" s="34"/>
    </row>
    <row r="518" spans="1:7" ht="75" customHeight="1" x14ac:dyDescent="0.25">
      <c r="A518" s="7">
        <v>5000</v>
      </c>
      <c r="B518" s="7">
        <v>5600</v>
      </c>
      <c r="C518" s="7">
        <v>567</v>
      </c>
      <c r="D518" s="51">
        <v>5671</v>
      </c>
      <c r="E518" s="52" t="s">
        <v>938</v>
      </c>
      <c r="F518" s="53" t="s">
        <v>937</v>
      </c>
      <c r="G518" s="34"/>
    </row>
    <row r="519" spans="1:7" ht="75" customHeight="1" x14ac:dyDescent="0.25">
      <c r="A519" s="7">
        <v>5000</v>
      </c>
      <c r="B519" s="7">
        <v>5600</v>
      </c>
      <c r="C519" s="7">
        <v>569</v>
      </c>
      <c r="D519" s="7"/>
      <c r="E519" s="34" t="s">
        <v>939</v>
      </c>
      <c r="F519" s="38" t="s">
        <v>940</v>
      </c>
      <c r="G519" s="34"/>
    </row>
    <row r="520" spans="1:7" ht="75" customHeight="1" x14ac:dyDescent="0.25">
      <c r="A520" s="7">
        <v>5000</v>
      </c>
      <c r="B520" s="7">
        <v>5600</v>
      </c>
      <c r="C520" s="7">
        <v>569</v>
      </c>
      <c r="D520" s="7">
        <v>5691</v>
      </c>
      <c r="E520" s="34" t="s">
        <v>941</v>
      </c>
      <c r="F520" s="38" t="s">
        <v>940</v>
      </c>
      <c r="G520" s="34"/>
    </row>
    <row r="521" spans="1:7" ht="45" customHeight="1" x14ac:dyDescent="0.25">
      <c r="A521" s="35">
        <v>5000</v>
      </c>
      <c r="B521" s="35">
        <v>5700</v>
      </c>
      <c r="C521" s="35"/>
      <c r="D521" s="35"/>
      <c r="E521" s="36" t="s">
        <v>942</v>
      </c>
      <c r="F521" s="37" t="s">
        <v>943</v>
      </c>
      <c r="G521" s="34"/>
    </row>
    <row r="522" spans="1:7" ht="45" customHeight="1" x14ac:dyDescent="0.25">
      <c r="A522" s="7">
        <v>5000</v>
      </c>
      <c r="B522" s="7">
        <v>5700</v>
      </c>
      <c r="C522" s="7">
        <v>571</v>
      </c>
      <c r="D522" s="7"/>
      <c r="E522" s="34" t="s">
        <v>944</v>
      </c>
      <c r="F522" s="38" t="s">
        <v>945</v>
      </c>
      <c r="G522" s="34"/>
    </row>
    <row r="523" spans="1:7" ht="45" customHeight="1" x14ac:dyDescent="0.25">
      <c r="A523" s="7">
        <v>5000</v>
      </c>
      <c r="B523" s="7">
        <v>5700</v>
      </c>
      <c r="C523" s="7">
        <v>571</v>
      </c>
      <c r="D523" s="7">
        <v>5711</v>
      </c>
      <c r="E523" s="34" t="s">
        <v>946</v>
      </c>
      <c r="F523" s="38" t="s">
        <v>945</v>
      </c>
      <c r="G523" s="34"/>
    </row>
    <row r="524" spans="1:7" ht="30" customHeight="1" x14ac:dyDescent="0.25">
      <c r="A524" s="7">
        <v>5000</v>
      </c>
      <c r="B524" s="7">
        <v>5700</v>
      </c>
      <c r="C524" s="7">
        <v>572</v>
      </c>
      <c r="D524" s="7"/>
      <c r="E524" s="34" t="s">
        <v>947</v>
      </c>
      <c r="F524" s="38" t="s">
        <v>948</v>
      </c>
      <c r="G524" s="34"/>
    </row>
    <row r="525" spans="1:7" ht="30" customHeight="1" x14ac:dyDescent="0.25">
      <c r="A525" s="7">
        <v>5000</v>
      </c>
      <c r="B525" s="7">
        <v>5700</v>
      </c>
      <c r="C525" s="7">
        <v>572</v>
      </c>
      <c r="D525" s="7">
        <v>5721</v>
      </c>
      <c r="E525" s="34" t="s">
        <v>949</v>
      </c>
      <c r="F525" s="38" t="s">
        <v>948</v>
      </c>
      <c r="G525" s="34"/>
    </row>
    <row r="526" spans="1:7" ht="75" customHeight="1" x14ac:dyDescent="0.25">
      <c r="A526" s="7">
        <v>5000</v>
      </c>
      <c r="B526" s="7">
        <v>5700</v>
      </c>
      <c r="C526" s="7">
        <v>573</v>
      </c>
      <c r="D526" s="7"/>
      <c r="E526" s="34" t="s">
        <v>950</v>
      </c>
      <c r="F526" s="38" t="s">
        <v>951</v>
      </c>
      <c r="G526" s="34"/>
    </row>
    <row r="527" spans="1:7" ht="75" customHeight="1" x14ac:dyDescent="0.25">
      <c r="A527" s="7">
        <v>5000</v>
      </c>
      <c r="B527" s="7">
        <v>5700</v>
      </c>
      <c r="C527" s="7">
        <v>573</v>
      </c>
      <c r="D527" s="7">
        <v>5731</v>
      </c>
      <c r="E527" s="34" t="s">
        <v>952</v>
      </c>
      <c r="F527" s="38" t="s">
        <v>951</v>
      </c>
      <c r="G527" s="34"/>
    </row>
    <row r="528" spans="1:7" ht="15" customHeight="1" x14ac:dyDescent="0.25">
      <c r="A528" s="7">
        <v>5000</v>
      </c>
      <c r="B528" s="7">
        <v>5700</v>
      </c>
      <c r="C528" s="7">
        <v>574</v>
      </c>
      <c r="D528" s="7"/>
      <c r="E528" s="34" t="s">
        <v>953</v>
      </c>
      <c r="F528" s="38" t="s">
        <v>954</v>
      </c>
      <c r="G528" s="34"/>
    </row>
    <row r="529" spans="1:7" ht="15" customHeight="1" x14ac:dyDescent="0.25">
      <c r="A529" s="7">
        <v>5000</v>
      </c>
      <c r="B529" s="7">
        <v>5700</v>
      </c>
      <c r="C529" s="7">
        <v>574</v>
      </c>
      <c r="D529" s="7">
        <v>5741</v>
      </c>
      <c r="E529" s="34" t="s">
        <v>955</v>
      </c>
      <c r="F529" s="38" t="s">
        <v>954</v>
      </c>
      <c r="G529" s="34"/>
    </row>
    <row r="530" spans="1:7" ht="45" customHeight="1" x14ac:dyDescent="0.25">
      <c r="A530" s="7">
        <v>5000</v>
      </c>
      <c r="B530" s="7">
        <v>5700</v>
      </c>
      <c r="C530" s="7">
        <v>575</v>
      </c>
      <c r="D530" s="7"/>
      <c r="E530" s="34" t="s">
        <v>956</v>
      </c>
      <c r="F530" s="38" t="s">
        <v>957</v>
      </c>
      <c r="G530" s="34"/>
    </row>
    <row r="531" spans="1:7" ht="45" customHeight="1" x14ac:dyDescent="0.25">
      <c r="A531" s="7">
        <v>5000</v>
      </c>
      <c r="B531" s="7">
        <v>5700</v>
      </c>
      <c r="C531" s="7">
        <v>575</v>
      </c>
      <c r="D531" s="7">
        <v>5751</v>
      </c>
      <c r="E531" s="34" t="s">
        <v>958</v>
      </c>
      <c r="F531" s="38" t="s">
        <v>957</v>
      </c>
      <c r="G531" s="34"/>
    </row>
    <row r="532" spans="1:7" ht="30" customHeight="1" x14ac:dyDescent="0.25">
      <c r="A532" s="7">
        <v>5000</v>
      </c>
      <c r="B532" s="7">
        <v>5700</v>
      </c>
      <c r="C532" s="7">
        <v>576</v>
      </c>
      <c r="D532" s="7"/>
      <c r="E532" s="34" t="s">
        <v>959</v>
      </c>
      <c r="F532" s="38" t="s">
        <v>960</v>
      </c>
      <c r="G532" s="34"/>
    </row>
    <row r="533" spans="1:7" ht="30" customHeight="1" x14ac:dyDescent="0.25">
      <c r="A533" s="7">
        <v>5000</v>
      </c>
      <c r="B533" s="7">
        <v>5700</v>
      </c>
      <c r="C533" s="7">
        <v>576</v>
      </c>
      <c r="D533" s="7">
        <v>5761</v>
      </c>
      <c r="E533" s="34" t="s">
        <v>961</v>
      </c>
      <c r="F533" s="38" t="s">
        <v>960</v>
      </c>
      <c r="G533" s="34"/>
    </row>
    <row r="534" spans="1:7" ht="60" customHeight="1" x14ac:dyDescent="0.25">
      <c r="A534" s="7">
        <v>5000</v>
      </c>
      <c r="B534" s="7">
        <v>5700</v>
      </c>
      <c r="C534" s="7">
        <v>577</v>
      </c>
      <c r="D534" s="7"/>
      <c r="E534" s="34" t="s">
        <v>962</v>
      </c>
      <c r="F534" s="38" t="s">
        <v>963</v>
      </c>
      <c r="G534" s="34"/>
    </row>
    <row r="535" spans="1:7" ht="60" customHeight="1" x14ac:dyDescent="0.25">
      <c r="A535" s="7">
        <v>5000</v>
      </c>
      <c r="B535" s="7">
        <v>5700</v>
      </c>
      <c r="C535" s="7">
        <v>577</v>
      </c>
      <c r="D535" s="7">
        <v>5771</v>
      </c>
      <c r="E535" s="34" t="s">
        <v>964</v>
      </c>
      <c r="F535" s="38" t="s">
        <v>963</v>
      </c>
      <c r="G535" s="34"/>
    </row>
    <row r="536" spans="1:7" ht="30" customHeight="1" x14ac:dyDescent="0.25">
      <c r="A536" s="7">
        <v>5000</v>
      </c>
      <c r="B536" s="7">
        <v>5700</v>
      </c>
      <c r="C536" s="7">
        <v>578</v>
      </c>
      <c r="D536" s="7"/>
      <c r="E536" s="34" t="s">
        <v>965</v>
      </c>
      <c r="F536" s="38" t="s">
        <v>966</v>
      </c>
      <c r="G536" s="34"/>
    </row>
    <row r="537" spans="1:7" ht="45" customHeight="1" x14ac:dyDescent="0.25">
      <c r="A537" s="7">
        <v>5000</v>
      </c>
      <c r="B537" s="7">
        <v>5700</v>
      </c>
      <c r="C537" s="7">
        <v>578</v>
      </c>
      <c r="D537" s="7">
        <v>5781</v>
      </c>
      <c r="E537" s="34" t="s">
        <v>967</v>
      </c>
      <c r="F537" s="38" t="s">
        <v>968</v>
      </c>
      <c r="G537" s="34"/>
    </row>
    <row r="538" spans="1:7" ht="45" customHeight="1" x14ac:dyDescent="0.25">
      <c r="A538" s="7">
        <v>5000</v>
      </c>
      <c r="B538" s="7">
        <v>5700</v>
      </c>
      <c r="C538" s="7">
        <v>579</v>
      </c>
      <c r="D538" s="7"/>
      <c r="E538" s="34" t="s">
        <v>969</v>
      </c>
      <c r="F538" s="38" t="s">
        <v>970</v>
      </c>
      <c r="G538" s="34"/>
    </row>
    <row r="539" spans="1:7" ht="45" customHeight="1" x14ac:dyDescent="0.25">
      <c r="A539" s="7">
        <v>5000</v>
      </c>
      <c r="B539" s="7">
        <v>5700</v>
      </c>
      <c r="C539" s="7">
        <v>579</v>
      </c>
      <c r="D539" s="7">
        <v>5791</v>
      </c>
      <c r="E539" s="34" t="s">
        <v>971</v>
      </c>
      <c r="F539" s="38" t="s">
        <v>970</v>
      </c>
      <c r="G539" s="34"/>
    </row>
    <row r="540" spans="1:7" ht="60" customHeight="1" x14ac:dyDescent="0.25">
      <c r="A540" s="35">
        <v>5000</v>
      </c>
      <c r="B540" s="35">
        <v>5800</v>
      </c>
      <c r="C540" s="35"/>
      <c r="D540" s="35"/>
      <c r="E540" s="36" t="s">
        <v>972</v>
      </c>
      <c r="F540" s="37" t="s">
        <v>973</v>
      </c>
      <c r="G540" s="34"/>
    </row>
    <row r="541" spans="1:7" ht="30" customHeight="1" x14ac:dyDescent="0.25">
      <c r="A541" s="7">
        <v>5000</v>
      </c>
      <c r="B541" s="7">
        <v>5800</v>
      </c>
      <c r="C541" s="7">
        <v>581</v>
      </c>
      <c r="D541" s="7"/>
      <c r="E541" s="34" t="s">
        <v>974</v>
      </c>
      <c r="F541" s="38" t="s">
        <v>975</v>
      </c>
      <c r="G541" s="34"/>
    </row>
    <row r="542" spans="1:7" ht="30" customHeight="1" x14ac:dyDescent="0.25">
      <c r="A542" s="7">
        <v>5000</v>
      </c>
      <c r="B542" s="7">
        <v>5800</v>
      </c>
      <c r="C542" s="7">
        <v>581</v>
      </c>
      <c r="D542" s="7">
        <v>5811</v>
      </c>
      <c r="E542" s="34" t="s">
        <v>976</v>
      </c>
      <c r="F542" s="38" t="s">
        <v>975</v>
      </c>
      <c r="G542" s="34"/>
    </row>
    <row r="543" spans="1:7" ht="45" customHeight="1" x14ac:dyDescent="0.25">
      <c r="A543" s="7">
        <v>5000</v>
      </c>
      <c r="B543" s="7">
        <v>5800</v>
      </c>
      <c r="C543" s="7">
        <v>582</v>
      </c>
      <c r="D543" s="7"/>
      <c r="E543" s="34" t="s">
        <v>977</v>
      </c>
      <c r="F543" s="38" t="s">
        <v>978</v>
      </c>
      <c r="G543" s="34"/>
    </row>
    <row r="544" spans="1:7" ht="45" customHeight="1" x14ac:dyDescent="0.25">
      <c r="A544" s="7">
        <v>5000</v>
      </c>
      <c r="B544" s="7">
        <v>5800</v>
      </c>
      <c r="C544" s="7">
        <v>582</v>
      </c>
      <c r="D544" s="7">
        <v>5821</v>
      </c>
      <c r="E544" s="34" t="s">
        <v>979</v>
      </c>
      <c r="F544" s="38" t="s">
        <v>978</v>
      </c>
      <c r="G544" s="34"/>
    </row>
    <row r="545" spans="1:7" ht="60" customHeight="1" x14ac:dyDescent="0.25">
      <c r="A545" s="7">
        <v>5000</v>
      </c>
      <c r="B545" s="7">
        <v>5800</v>
      </c>
      <c r="C545" s="7">
        <v>583</v>
      </c>
      <c r="D545" s="7"/>
      <c r="E545" s="34" t="s">
        <v>980</v>
      </c>
      <c r="F545" s="38" t="s">
        <v>981</v>
      </c>
      <c r="G545" s="34"/>
    </row>
    <row r="546" spans="1:7" ht="60" customHeight="1" x14ac:dyDescent="0.25">
      <c r="A546" s="7">
        <v>5000</v>
      </c>
      <c r="B546" s="7">
        <v>5800</v>
      </c>
      <c r="C546" s="7">
        <v>583</v>
      </c>
      <c r="D546" s="7">
        <v>5831</v>
      </c>
      <c r="E546" s="34" t="s">
        <v>982</v>
      </c>
      <c r="F546" s="38" t="s">
        <v>981</v>
      </c>
      <c r="G546" s="34"/>
    </row>
    <row r="547" spans="1:7" ht="45" customHeight="1" x14ac:dyDescent="0.25">
      <c r="A547" s="7">
        <v>5000</v>
      </c>
      <c r="B547" s="7">
        <v>5800</v>
      </c>
      <c r="C547" s="7">
        <v>589</v>
      </c>
      <c r="D547" s="7"/>
      <c r="E547" s="34" t="s">
        <v>983</v>
      </c>
      <c r="F547" s="38" t="s">
        <v>984</v>
      </c>
      <c r="G547" s="34"/>
    </row>
    <row r="548" spans="1:7" ht="45" customHeight="1" x14ac:dyDescent="0.25">
      <c r="A548" s="7">
        <v>5000</v>
      </c>
      <c r="B548" s="7">
        <v>5800</v>
      </c>
      <c r="C548" s="7">
        <v>589</v>
      </c>
      <c r="D548" s="7">
        <v>5891</v>
      </c>
      <c r="E548" s="34" t="s">
        <v>985</v>
      </c>
      <c r="F548" s="38" t="s">
        <v>984</v>
      </c>
      <c r="G548" s="34"/>
    </row>
    <row r="549" spans="1:7" ht="45" customHeight="1" x14ac:dyDescent="0.25">
      <c r="A549" s="35">
        <v>5000</v>
      </c>
      <c r="B549" s="35">
        <v>5900</v>
      </c>
      <c r="C549" s="35"/>
      <c r="D549" s="35"/>
      <c r="E549" s="36" t="s">
        <v>986</v>
      </c>
      <c r="F549" s="37" t="s">
        <v>987</v>
      </c>
      <c r="G549" s="34"/>
    </row>
    <row r="550" spans="1:7" ht="60" customHeight="1" x14ac:dyDescent="0.25">
      <c r="A550" s="7">
        <v>5000</v>
      </c>
      <c r="B550" s="7">
        <v>5900</v>
      </c>
      <c r="C550" s="7">
        <v>591</v>
      </c>
      <c r="D550" s="7"/>
      <c r="E550" s="34" t="s">
        <v>988</v>
      </c>
      <c r="F550" s="38" t="s">
        <v>989</v>
      </c>
      <c r="G550" s="34"/>
    </row>
    <row r="551" spans="1:7" ht="60" customHeight="1" x14ac:dyDescent="0.25">
      <c r="A551" s="7">
        <v>5000</v>
      </c>
      <c r="B551" s="7">
        <v>5900</v>
      </c>
      <c r="C551" s="7">
        <v>591</v>
      </c>
      <c r="D551" s="7">
        <v>5911</v>
      </c>
      <c r="E551" s="34" t="s">
        <v>990</v>
      </c>
      <c r="F551" s="38" t="s">
        <v>989</v>
      </c>
      <c r="G551" s="34"/>
    </row>
    <row r="552" spans="1:7" ht="75" customHeight="1" x14ac:dyDescent="0.25">
      <c r="A552" s="7">
        <v>5000</v>
      </c>
      <c r="B552" s="7">
        <v>5900</v>
      </c>
      <c r="C552" s="7">
        <v>592</v>
      </c>
      <c r="D552" s="7"/>
      <c r="E552" s="34" t="s">
        <v>991</v>
      </c>
      <c r="F552" s="38" t="s">
        <v>992</v>
      </c>
      <c r="G552" s="34"/>
    </row>
    <row r="553" spans="1:7" ht="75" customHeight="1" x14ac:dyDescent="0.25">
      <c r="A553" s="7">
        <v>5000</v>
      </c>
      <c r="B553" s="7">
        <v>5900</v>
      </c>
      <c r="C553" s="7">
        <v>592</v>
      </c>
      <c r="D553" s="7">
        <v>5921</v>
      </c>
      <c r="E553" s="34" t="s">
        <v>993</v>
      </c>
      <c r="F553" s="38" t="s">
        <v>992</v>
      </c>
      <c r="G553" s="34"/>
    </row>
    <row r="554" spans="1:7" ht="60" customHeight="1" x14ac:dyDescent="0.25">
      <c r="A554" s="7">
        <v>5000</v>
      </c>
      <c r="B554" s="7">
        <v>5900</v>
      </c>
      <c r="C554" s="7">
        <v>593</v>
      </c>
      <c r="D554" s="7"/>
      <c r="E554" s="34" t="s">
        <v>994</v>
      </c>
      <c r="F554" s="38" t="s">
        <v>995</v>
      </c>
      <c r="G554" s="34"/>
    </row>
    <row r="555" spans="1:7" ht="60" customHeight="1" x14ac:dyDescent="0.25">
      <c r="A555" s="7">
        <v>5000</v>
      </c>
      <c r="B555" s="7">
        <v>5900</v>
      </c>
      <c r="C555" s="7">
        <v>593</v>
      </c>
      <c r="D555" s="7">
        <v>5931</v>
      </c>
      <c r="E555" s="34" t="s">
        <v>996</v>
      </c>
      <c r="F555" s="38" t="s">
        <v>995</v>
      </c>
      <c r="G555" s="34"/>
    </row>
    <row r="556" spans="1:7" ht="45" customHeight="1" x14ac:dyDescent="0.25">
      <c r="A556" s="7">
        <v>5000</v>
      </c>
      <c r="B556" s="7">
        <v>5900</v>
      </c>
      <c r="C556" s="7">
        <v>594</v>
      </c>
      <c r="D556" s="7"/>
      <c r="E556" s="34" t="s">
        <v>997</v>
      </c>
      <c r="F556" s="38" t="s">
        <v>998</v>
      </c>
      <c r="G556" s="34"/>
    </row>
    <row r="557" spans="1:7" ht="45" customHeight="1" x14ac:dyDescent="0.25">
      <c r="A557" s="7">
        <v>5000</v>
      </c>
      <c r="B557" s="7">
        <v>5900</v>
      </c>
      <c r="C557" s="7">
        <v>594</v>
      </c>
      <c r="D557" s="7">
        <v>5941</v>
      </c>
      <c r="E557" s="34" t="s">
        <v>999</v>
      </c>
      <c r="F557" s="38" t="s">
        <v>998</v>
      </c>
      <c r="G557" s="34"/>
    </row>
    <row r="558" spans="1:7" ht="30" customHeight="1" x14ac:dyDescent="0.25">
      <c r="A558" s="7">
        <v>5000</v>
      </c>
      <c r="B558" s="7">
        <v>5900</v>
      </c>
      <c r="C558" s="7">
        <v>595</v>
      </c>
      <c r="D558" s="7"/>
      <c r="E558" s="34" t="s">
        <v>1000</v>
      </c>
      <c r="F558" s="38" t="s">
        <v>1001</v>
      </c>
      <c r="G558" s="34"/>
    </row>
    <row r="559" spans="1:7" ht="30" customHeight="1" x14ac:dyDescent="0.25">
      <c r="A559" s="7">
        <v>5000</v>
      </c>
      <c r="B559" s="7">
        <v>5900</v>
      </c>
      <c r="C559" s="7">
        <v>595</v>
      </c>
      <c r="D559" s="7">
        <v>5951</v>
      </c>
      <c r="E559" s="34" t="s">
        <v>1002</v>
      </c>
      <c r="F559" s="38" t="s">
        <v>1001</v>
      </c>
      <c r="G559" s="34"/>
    </row>
    <row r="560" spans="1:7" ht="75" customHeight="1" x14ac:dyDescent="0.25">
      <c r="A560" s="7">
        <v>5000</v>
      </c>
      <c r="B560" s="7">
        <v>5900</v>
      </c>
      <c r="C560" s="7">
        <v>596</v>
      </c>
      <c r="D560" s="7"/>
      <c r="E560" s="34" t="s">
        <v>1003</v>
      </c>
      <c r="F560" s="38" t="s">
        <v>1004</v>
      </c>
      <c r="G560" s="34"/>
    </row>
    <row r="561" spans="1:7" ht="75" customHeight="1" x14ac:dyDescent="0.25">
      <c r="A561" s="7">
        <v>5000</v>
      </c>
      <c r="B561" s="7">
        <v>5900</v>
      </c>
      <c r="C561" s="7">
        <v>596</v>
      </c>
      <c r="D561" s="7">
        <v>5961</v>
      </c>
      <c r="E561" s="34" t="s">
        <v>1005</v>
      </c>
      <c r="F561" s="38" t="s">
        <v>1004</v>
      </c>
      <c r="G561" s="34"/>
    </row>
    <row r="562" spans="1:7" ht="15" customHeight="1" x14ac:dyDescent="0.25">
      <c r="A562" s="7">
        <v>5000</v>
      </c>
      <c r="B562" s="7">
        <v>5900</v>
      </c>
      <c r="C562" s="7">
        <v>597</v>
      </c>
      <c r="D562" s="7"/>
      <c r="E562" s="34" t="s">
        <v>1006</v>
      </c>
      <c r="F562" s="38" t="s">
        <v>1007</v>
      </c>
      <c r="G562" s="34"/>
    </row>
    <row r="563" spans="1:7" ht="15" customHeight="1" x14ac:dyDescent="0.25">
      <c r="A563" s="7">
        <v>5000</v>
      </c>
      <c r="B563" s="7">
        <v>5900</v>
      </c>
      <c r="C563" s="7">
        <v>597</v>
      </c>
      <c r="D563" s="7">
        <v>5971</v>
      </c>
      <c r="E563" s="34" t="s">
        <v>1008</v>
      </c>
      <c r="F563" s="38" t="s">
        <v>1007</v>
      </c>
      <c r="G563" s="34"/>
    </row>
    <row r="564" spans="1:7" ht="30" customHeight="1" x14ac:dyDescent="0.25">
      <c r="A564" s="7">
        <v>5000</v>
      </c>
      <c r="B564" s="7">
        <v>5900</v>
      </c>
      <c r="C564" s="7">
        <v>598</v>
      </c>
      <c r="D564" s="7"/>
      <c r="E564" s="34" t="s">
        <v>1009</v>
      </c>
      <c r="F564" s="38" t="s">
        <v>1010</v>
      </c>
      <c r="G564" s="34"/>
    </row>
    <row r="565" spans="1:7" ht="30" customHeight="1" x14ac:dyDescent="0.25">
      <c r="A565" s="7">
        <v>5000</v>
      </c>
      <c r="B565" s="7">
        <v>5900</v>
      </c>
      <c r="C565" s="7">
        <v>598</v>
      </c>
      <c r="D565" s="7">
        <v>5981</v>
      </c>
      <c r="E565" s="34" t="s">
        <v>1011</v>
      </c>
      <c r="F565" s="38" t="s">
        <v>1010</v>
      </c>
      <c r="G565" s="34"/>
    </row>
    <row r="566" spans="1:7" ht="30" customHeight="1" x14ac:dyDescent="0.25">
      <c r="A566" s="7">
        <v>5000</v>
      </c>
      <c r="B566" s="7">
        <v>5900</v>
      </c>
      <c r="C566" s="7">
        <v>599</v>
      </c>
      <c r="D566" s="7"/>
      <c r="E566" s="34" t="s">
        <v>1012</v>
      </c>
      <c r="F566" s="38" t="s">
        <v>1013</v>
      </c>
      <c r="G566" s="34"/>
    </row>
    <row r="567" spans="1:7" ht="90" customHeight="1" x14ac:dyDescent="0.25">
      <c r="A567" s="7">
        <v>5000</v>
      </c>
      <c r="B567" s="7">
        <v>5900</v>
      </c>
      <c r="C567" s="7">
        <v>599</v>
      </c>
      <c r="D567" s="7">
        <v>5991</v>
      </c>
      <c r="E567" s="34" t="s">
        <v>1014</v>
      </c>
      <c r="F567" s="38" t="s">
        <v>1013</v>
      </c>
      <c r="G567" s="34"/>
    </row>
    <row r="568" spans="1:7" ht="30" customHeight="1" x14ac:dyDescent="0.25">
      <c r="A568" s="31">
        <v>6000</v>
      </c>
      <c r="B568" s="31"/>
      <c r="C568" s="31"/>
      <c r="D568" s="31"/>
      <c r="E568" s="32" t="s">
        <v>1015</v>
      </c>
      <c r="F568" s="33" t="s">
        <v>1016</v>
      </c>
      <c r="G568" s="34"/>
    </row>
    <row r="569" spans="1:7" ht="45" customHeight="1" x14ac:dyDescent="0.25">
      <c r="A569" s="35">
        <v>6000</v>
      </c>
      <c r="B569" s="35">
        <v>6100</v>
      </c>
      <c r="C569" s="35"/>
      <c r="D569" s="35"/>
      <c r="E569" s="36" t="s">
        <v>1017</v>
      </c>
      <c r="F569" s="37" t="s">
        <v>1018</v>
      </c>
      <c r="G569" s="34"/>
    </row>
    <row r="570" spans="1:7" ht="30" customHeight="1" x14ac:dyDescent="0.25">
      <c r="A570" s="35">
        <v>6000</v>
      </c>
      <c r="B570" s="35">
        <v>6200</v>
      </c>
      <c r="C570" s="35"/>
      <c r="D570" s="35"/>
      <c r="E570" s="36" t="s">
        <v>1019</v>
      </c>
      <c r="F570" s="37" t="s">
        <v>1020</v>
      </c>
      <c r="G570" s="34"/>
    </row>
    <row r="571" spans="1:7" ht="60" customHeight="1" x14ac:dyDescent="0.25">
      <c r="A571" s="7">
        <v>6000</v>
      </c>
      <c r="B571" s="7">
        <v>6200</v>
      </c>
      <c r="C571" s="7">
        <v>622</v>
      </c>
      <c r="D571" s="7"/>
      <c r="E571" s="34" t="s">
        <v>1021</v>
      </c>
      <c r="F571" s="38" t="s">
        <v>1022</v>
      </c>
      <c r="G571" s="34"/>
    </row>
    <row r="572" spans="1:7" ht="60" customHeight="1" x14ac:dyDescent="0.25">
      <c r="A572" s="7">
        <v>6000</v>
      </c>
      <c r="B572" s="7">
        <v>6200</v>
      </c>
      <c r="C572" s="7">
        <v>622</v>
      </c>
      <c r="D572" s="7">
        <v>6221</v>
      </c>
      <c r="E572" s="34" t="s">
        <v>1023</v>
      </c>
      <c r="F572" s="38" t="s">
        <v>1022</v>
      </c>
      <c r="G572" s="34"/>
    </row>
    <row r="573" spans="1:7" ht="60" customHeight="1" x14ac:dyDescent="0.25">
      <c r="A573" s="7">
        <v>6000</v>
      </c>
      <c r="B573" s="7">
        <v>6200</v>
      </c>
      <c r="C573" s="7">
        <v>627</v>
      </c>
      <c r="D573" s="7"/>
      <c r="E573" s="34" t="s">
        <v>1024</v>
      </c>
      <c r="F573" s="38" t="s">
        <v>1025</v>
      </c>
      <c r="G573" s="34"/>
    </row>
    <row r="574" spans="1:7" ht="60" customHeight="1" x14ac:dyDescent="0.25">
      <c r="A574" s="7">
        <v>6000</v>
      </c>
      <c r="B574" s="7">
        <v>6200</v>
      </c>
      <c r="C574" s="7">
        <v>627</v>
      </c>
      <c r="D574" s="7">
        <v>6271</v>
      </c>
      <c r="E574" s="34" t="s">
        <v>1026</v>
      </c>
      <c r="F574" s="38" t="s">
        <v>1025</v>
      </c>
      <c r="G574" s="34"/>
    </row>
    <row r="575" spans="1:7" ht="90" customHeight="1" x14ac:dyDescent="0.25">
      <c r="A575" s="7">
        <v>6000</v>
      </c>
      <c r="B575" s="7">
        <v>6200</v>
      </c>
      <c r="C575" s="7">
        <v>629</v>
      </c>
      <c r="D575" s="7"/>
      <c r="E575" s="34" t="s">
        <v>1027</v>
      </c>
      <c r="F575" s="38" t="s">
        <v>1028</v>
      </c>
      <c r="G575" s="34"/>
    </row>
    <row r="576" spans="1:7" ht="90" customHeight="1" x14ac:dyDescent="0.25">
      <c r="A576" s="7">
        <v>6000</v>
      </c>
      <c r="B576" s="7">
        <v>6200</v>
      </c>
      <c r="C576" s="7">
        <v>629</v>
      </c>
      <c r="D576" s="7">
        <v>6291</v>
      </c>
      <c r="E576" s="34" t="s">
        <v>1029</v>
      </c>
      <c r="F576" s="38" t="s">
        <v>1028</v>
      </c>
      <c r="G576" s="34"/>
    </row>
    <row r="577" spans="1:7" ht="75" customHeight="1" x14ac:dyDescent="0.25">
      <c r="A577" s="31">
        <v>7000</v>
      </c>
      <c r="B577" s="31"/>
      <c r="C577" s="31"/>
      <c r="D577" s="31"/>
      <c r="E577" s="32" t="s">
        <v>1030</v>
      </c>
      <c r="F577" s="33" t="s">
        <v>1031</v>
      </c>
      <c r="G577" s="34"/>
    </row>
    <row r="578" spans="1:7" ht="60" customHeight="1" x14ac:dyDescent="0.25">
      <c r="A578" s="35">
        <v>7000</v>
      </c>
      <c r="B578" s="35">
        <v>7100</v>
      </c>
      <c r="C578" s="35"/>
      <c r="D578" s="35"/>
      <c r="E578" s="36" t="s">
        <v>1032</v>
      </c>
      <c r="F578" s="37" t="s">
        <v>1033</v>
      </c>
      <c r="G578" s="34" t="s">
        <v>61</v>
      </c>
    </row>
    <row r="579" spans="1:7" ht="45" customHeight="1" x14ac:dyDescent="0.25">
      <c r="A579" s="35">
        <v>7000</v>
      </c>
      <c r="B579" s="35">
        <v>7200</v>
      </c>
      <c r="C579" s="35"/>
      <c r="D579" s="35"/>
      <c r="E579" s="36" t="s">
        <v>1034</v>
      </c>
      <c r="F579" s="37" t="s">
        <v>1035</v>
      </c>
      <c r="G579" s="34"/>
    </row>
    <row r="580" spans="1:7" ht="45" customHeight="1" x14ac:dyDescent="0.25">
      <c r="A580" s="35">
        <v>7000</v>
      </c>
      <c r="B580" s="35">
        <v>7300</v>
      </c>
      <c r="C580" s="35"/>
      <c r="D580" s="35"/>
      <c r="E580" s="36" t="s">
        <v>1036</v>
      </c>
      <c r="F580" s="37" t="s">
        <v>1037</v>
      </c>
      <c r="G580" s="34"/>
    </row>
    <row r="581" spans="1:7" ht="60" customHeight="1" x14ac:dyDescent="0.25">
      <c r="A581" s="7">
        <v>7000</v>
      </c>
      <c r="B581" s="7">
        <v>7300</v>
      </c>
      <c r="C581" s="7">
        <v>731</v>
      </c>
      <c r="D581" s="7"/>
      <c r="E581" s="34" t="s">
        <v>1038</v>
      </c>
      <c r="F581" s="38" t="s">
        <v>1039</v>
      </c>
      <c r="G581" s="34"/>
    </row>
    <row r="582" spans="1:7" ht="60" customHeight="1" x14ac:dyDescent="0.25">
      <c r="A582" s="7">
        <v>7000</v>
      </c>
      <c r="B582" s="7">
        <v>7300</v>
      </c>
      <c r="C582" s="7">
        <v>731</v>
      </c>
      <c r="D582" s="7">
        <v>7311</v>
      </c>
      <c r="E582" s="34" t="s">
        <v>1040</v>
      </c>
      <c r="F582" s="38" t="s">
        <v>1041</v>
      </c>
      <c r="G582" s="34"/>
    </row>
    <row r="583" spans="1:7" ht="30" customHeight="1" x14ac:dyDescent="0.25">
      <c r="A583" s="7">
        <v>7000</v>
      </c>
      <c r="B583" s="7">
        <v>7300</v>
      </c>
      <c r="C583" s="7">
        <v>731</v>
      </c>
      <c r="D583" s="7">
        <v>7312</v>
      </c>
      <c r="E583" s="34" t="s">
        <v>1042</v>
      </c>
      <c r="F583" s="38" t="s">
        <v>1043</v>
      </c>
      <c r="G583" s="34"/>
    </row>
    <row r="584" spans="1:7" ht="60" customHeight="1" x14ac:dyDescent="0.25">
      <c r="A584" s="7">
        <v>7000</v>
      </c>
      <c r="B584" s="7">
        <v>7300</v>
      </c>
      <c r="C584" s="7">
        <v>731</v>
      </c>
      <c r="D584" s="7">
        <v>7313</v>
      </c>
      <c r="E584" s="34" t="s">
        <v>1044</v>
      </c>
      <c r="F584" s="38" t="s">
        <v>1045</v>
      </c>
      <c r="G584" s="34" t="s">
        <v>61</v>
      </c>
    </row>
    <row r="585" spans="1:7" ht="90" customHeight="1" x14ac:dyDescent="0.25">
      <c r="A585" s="7">
        <v>7000</v>
      </c>
      <c r="B585" s="7">
        <v>7300</v>
      </c>
      <c r="C585" s="7">
        <v>732</v>
      </c>
      <c r="D585" s="7"/>
      <c r="E585" s="34" t="s">
        <v>1046</v>
      </c>
      <c r="F585" s="38" t="s">
        <v>1047</v>
      </c>
      <c r="G585" s="34" t="s">
        <v>61</v>
      </c>
    </row>
    <row r="586" spans="1:7" ht="90" customHeight="1" x14ac:dyDescent="0.25">
      <c r="A586" s="7">
        <v>7000</v>
      </c>
      <c r="B586" s="7">
        <v>7300</v>
      </c>
      <c r="C586" s="7">
        <v>732</v>
      </c>
      <c r="D586" s="7">
        <v>7321</v>
      </c>
      <c r="E586" s="34" t="s">
        <v>1048</v>
      </c>
      <c r="F586" s="38" t="s">
        <v>1047</v>
      </c>
      <c r="G586" s="34" t="s">
        <v>61</v>
      </c>
    </row>
    <row r="587" spans="1:7" ht="90" customHeight="1" x14ac:dyDescent="0.25">
      <c r="A587" s="7">
        <v>7000</v>
      </c>
      <c r="B587" s="7">
        <v>7300</v>
      </c>
      <c r="C587" s="7">
        <v>733</v>
      </c>
      <c r="D587" s="7"/>
      <c r="E587" s="34" t="s">
        <v>1049</v>
      </c>
      <c r="F587" s="38" t="s">
        <v>1050</v>
      </c>
      <c r="G587" s="34" t="s">
        <v>61</v>
      </c>
    </row>
    <row r="588" spans="1:7" ht="90" customHeight="1" x14ac:dyDescent="0.25">
      <c r="A588" s="7">
        <v>7000</v>
      </c>
      <c r="B588" s="7">
        <v>7300</v>
      </c>
      <c r="C588" s="7">
        <v>733</v>
      </c>
      <c r="D588" s="7">
        <v>7331</v>
      </c>
      <c r="E588" s="34" t="s">
        <v>1051</v>
      </c>
      <c r="F588" s="38" t="s">
        <v>1050</v>
      </c>
      <c r="G588" s="34" t="s">
        <v>61</v>
      </c>
    </row>
    <row r="589" spans="1:7" ht="60" customHeight="1" x14ac:dyDescent="0.25">
      <c r="A589" s="7">
        <v>7000</v>
      </c>
      <c r="B589" s="7">
        <v>7300</v>
      </c>
      <c r="C589" s="7">
        <v>734</v>
      </c>
      <c r="D589" s="7"/>
      <c r="E589" s="34" t="s">
        <v>1052</v>
      </c>
      <c r="F589" s="38" t="s">
        <v>1053</v>
      </c>
      <c r="G589" s="34"/>
    </row>
    <row r="590" spans="1:7" ht="60" customHeight="1" x14ac:dyDescent="0.25">
      <c r="A590" s="7">
        <v>7000</v>
      </c>
      <c r="B590" s="7">
        <v>7300</v>
      </c>
      <c r="C590" s="7">
        <v>734</v>
      </c>
      <c r="D590" s="7">
        <v>7341</v>
      </c>
      <c r="E590" s="34" t="s">
        <v>1054</v>
      </c>
      <c r="F590" s="38" t="s">
        <v>1053</v>
      </c>
      <c r="G590" s="34"/>
    </row>
    <row r="591" spans="1:7" ht="60" customHeight="1" x14ac:dyDescent="0.25">
      <c r="A591" s="7">
        <v>7000</v>
      </c>
      <c r="B591" s="7">
        <v>7300</v>
      </c>
      <c r="C591" s="7">
        <v>735</v>
      </c>
      <c r="D591" s="7"/>
      <c r="E591" s="34" t="s">
        <v>1055</v>
      </c>
      <c r="F591" s="38" t="s">
        <v>1053</v>
      </c>
      <c r="G591" s="34"/>
    </row>
    <row r="592" spans="1:7" ht="60" customHeight="1" x14ac:dyDescent="0.25">
      <c r="A592" s="7">
        <v>7000</v>
      </c>
      <c r="B592" s="7">
        <v>7300</v>
      </c>
      <c r="C592" s="7">
        <v>735</v>
      </c>
      <c r="D592" s="7">
        <v>7351</v>
      </c>
      <c r="E592" s="34" t="s">
        <v>1056</v>
      </c>
      <c r="F592" s="38" t="s">
        <v>1053</v>
      </c>
      <c r="G592" s="34"/>
    </row>
    <row r="593" spans="1:7" ht="75" customHeight="1" x14ac:dyDescent="0.25">
      <c r="A593" s="7">
        <v>7000</v>
      </c>
      <c r="B593" s="7">
        <v>7300</v>
      </c>
      <c r="C593" s="7">
        <v>739</v>
      </c>
      <c r="D593" s="7"/>
      <c r="E593" s="34" t="s">
        <v>1057</v>
      </c>
      <c r="F593" s="38" t="s">
        <v>1058</v>
      </c>
      <c r="G593" s="34"/>
    </row>
    <row r="594" spans="1:7" ht="75" customHeight="1" x14ac:dyDescent="0.25">
      <c r="A594" s="7">
        <v>7000</v>
      </c>
      <c r="B594" s="7">
        <v>7300</v>
      </c>
      <c r="C594" s="7">
        <v>739</v>
      </c>
      <c r="D594" s="7">
        <v>7391</v>
      </c>
      <c r="E594" s="34" t="s">
        <v>1059</v>
      </c>
      <c r="F594" s="38" t="s">
        <v>1058</v>
      </c>
      <c r="G594" s="34"/>
    </row>
    <row r="595" spans="1:7" ht="15" customHeight="1" x14ac:dyDescent="0.25">
      <c r="A595" s="35">
        <v>7000</v>
      </c>
      <c r="B595" s="35">
        <v>7400</v>
      </c>
      <c r="C595" s="35"/>
      <c r="D595" s="35"/>
      <c r="E595" s="36" t="s">
        <v>1060</v>
      </c>
      <c r="F595" s="37" t="s">
        <v>1061</v>
      </c>
      <c r="G595" s="34" t="s">
        <v>61</v>
      </c>
    </row>
    <row r="596" spans="1:7" ht="30" customHeight="1" x14ac:dyDescent="0.25">
      <c r="A596" s="35">
        <v>7000</v>
      </c>
      <c r="B596" s="35">
        <v>7500</v>
      </c>
      <c r="C596" s="35"/>
      <c r="D596" s="35"/>
      <c r="E596" s="36" t="s">
        <v>1062</v>
      </c>
      <c r="F596" s="37" t="s">
        <v>1063</v>
      </c>
      <c r="G596" s="34" t="s">
        <v>61</v>
      </c>
    </row>
    <row r="597" spans="1:7" ht="60" customHeight="1" x14ac:dyDescent="0.25">
      <c r="A597" s="35">
        <v>7000</v>
      </c>
      <c r="B597" s="35">
        <v>7600</v>
      </c>
      <c r="C597" s="35"/>
      <c r="D597" s="35"/>
      <c r="E597" s="36" t="s">
        <v>1064</v>
      </c>
      <c r="F597" s="37" t="s">
        <v>1065</v>
      </c>
      <c r="G597" s="34" t="s">
        <v>61</v>
      </c>
    </row>
    <row r="598" spans="1:7" ht="30" customHeight="1" x14ac:dyDescent="0.25">
      <c r="A598" s="7">
        <v>7000</v>
      </c>
      <c r="B598" s="7">
        <v>7600</v>
      </c>
      <c r="C598" s="7">
        <v>761</v>
      </c>
      <c r="D598" s="7"/>
      <c r="E598" s="34" t="s">
        <v>1066</v>
      </c>
      <c r="F598" s="38" t="s">
        <v>1067</v>
      </c>
      <c r="G598" s="34" t="s">
        <v>61</v>
      </c>
    </row>
    <row r="599" spans="1:7" ht="15" customHeight="1" x14ac:dyDescent="0.25">
      <c r="A599" s="7">
        <v>7000</v>
      </c>
      <c r="B599" s="7">
        <v>7600</v>
      </c>
      <c r="C599" s="7">
        <v>761</v>
      </c>
      <c r="D599" s="7">
        <v>7611</v>
      </c>
      <c r="E599" s="34" t="s">
        <v>1068</v>
      </c>
      <c r="F599" s="38" t="s">
        <v>1067</v>
      </c>
      <c r="G599" s="34" t="s">
        <v>61</v>
      </c>
    </row>
    <row r="600" spans="1:7" ht="30" customHeight="1" x14ac:dyDescent="0.25">
      <c r="A600" s="7">
        <v>7000</v>
      </c>
      <c r="B600" s="7">
        <v>7600</v>
      </c>
      <c r="C600" s="7">
        <v>762</v>
      </c>
      <c r="D600" s="7"/>
      <c r="E600" s="34" t="s">
        <v>1069</v>
      </c>
      <c r="F600" s="38" t="s">
        <v>1070</v>
      </c>
      <c r="G600" s="34" t="s">
        <v>61</v>
      </c>
    </row>
    <row r="601" spans="1:7" ht="30" customHeight="1" x14ac:dyDescent="0.25">
      <c r="A601" s="7">
        <v>7000</v>
      </c>
      <c r="B601" s="7">
        <v>7600</v>
      </c>
      <c r="C601" s="7">
        <v>762</v>
      </c>
      <c r="D601" s="7">
        <v>7621</v>
      </c>
      <c r="E601" s="34" t="s">
        <v>1071</v>
      </c>
      <c r="F601" s="38" t="s">
        <v>1070</v>
      </c>
      <c r="G601" s="34" t="s">
        <v>61</v>
      </c>
    </row>
    <row r="602" spans="1:7" ht="60" customHeight="1" x14ac:dyDescent="0.25">
      <c r="A602" s="35">
        <v>7000</v>
      </c>
      <c r="B602" s="35">
        <v>7900</v>
      </c>
      <c r="C602" s="35"/>
      <c r="D602" s="35"/>
      <c r="E602" s="36" t="s">
        <v>1072</v>
      </c>
      <c r="F602" s="37" t="s">
        <v>1073</v>
      </c>
      <c r="G602" s="34"/>
    </row>
    <row r="603" spans="1:7" ht="75" customHeight="1" x14ac:dyDescent="0.25">
      <c r="A603" s="31">
        <v>8000</v>
      </c>
      <c r="B603" s="31"/>
      <c r="C603" s="31"/>
      <c r="D603" s="31"/>
      <c r="E603" s="32" t="s">
        <v>1074</v>
      </c>
      <c r="F603" s="33" t="s">
        <v>1075</v>
      </c>
      <c r="G603" s="34"/>
    </row>
    <row r="604" spans="1:7" ht="60" customHeight="1" x14ac:dyDescent="0.25">
      <c r="A604" s="35">
        <v>8000</v>
      </c>
      <c r="B604" s="35">
        <v>8100</v>
      </c>
      <c r="C604" s="35"/>
      <c r="D604" s="35"/>
      <c r="E604" s="36" t="s">
        <v>1076</v>
      </c>
      <c r="F604" s="37" t="s">
        <v>1077</v>
      </c>
      <c r="G604" s="34" t="s">
        <v>61</v>
      </c>
    </row>
    <row r="605" spans="1:7" ht="45" customHeight="1" x14ac:dyDescent="0.25">
      <c r="A605" s="35">
        <v>8000</v>
      </c>
      <c r="B605" s="35">
        <v>8300</v>
      </c>
      <c r="C605" s="35"/>
      <c r="D605" s="35"/>
      <c r="E605" s="36" t="s">
        <v>1078</v>
      </c>
      <c r="F605" s="37" t="s">
        <v>1079</v>
      </c>
      <c r="G605" s="34" t="s">
        <v>61</v>
      </c>
    </row>
    <row r="606" spans="1:7" ht="30" customHeight="1" x14ac:dyDescent="0.25">
      <c r="A606" s="35">
        <v>8000</v>
      </c>
      <c r="B606" s="35">
        <v>8500</v>
      </c>
      <c r="C606" s="35"/>
      <c r="D606" s="35"/>
      <c r="E606" s="36" t="s">
        <v>1080</v>
      </c>
      <c r="F606" s="37" t="s">
        <v>1081</v>
      </c>
      <c r="G606" s="34"/>
    </row>
    <row r="607" spans="1:7" ht="45" customHeight="1" x14ac:dyDescent="0.25">
      <c r="A607" s="7">
        <v>8000</v>
      </c>
      <c r="B607" s="7">
        <v>8500</v>
      </c>
      <c r="C607" s="7">
        <v>851</v>
      </c>
      <c r="D607" s="7"/>
      <c r="E607" s="34" t="s">
        <v>1082</v>
      </c>
      <c r="F607" s="38" t="s">
        <v>1083</v>
      </c>
      <c r="G607" s="34"/>
    </row>
    <row r="608" spans="1:7" ht="45" customHeight="1" x14ac:dyDescent="0.25">
      <c r="A608" s="7">
        <v>8000</v>
      </c>
      <c r="B608" s="7">
        <v>8500</v>
      </c>
      <c r="C608" s="7">
        <v>851</v>
      </c>
      <c r="D608" s="7">
        <v>8511</v>
      </c>
      <c r="E608" s="34" t="s">
        <v>1084</v>
      </c>
      <c r="F608" s="38" t="s">
        <v>1083</v>
      </c>
      <c r="G608" s="34"/>
    </row>
    <row r="609" spans="1:7" ht="45" customHeight="1" x14ac:dyDescent="0.25">
      <c r="A609" s="7">
        <v>8000</v>
      </c>
      <c r="B609" s="7">
        <v>8500</v>
      </c>
      <c r="C609" s="7">
        <v>852</v>
      </c>
      <c r="D609" s="7"/>
      <c r="E609" s="34" t="s">
        <v>1085</v>
      </c>
      <c r="F609" s="38" t="s">
        <v>1086</v>
      </c>
      <c r="G609" s="34"/>
    </row>
    <row r="610" spans="1:7" ht="45" customHeight="1" x14ac:dyDescent="0.25">
      <c r="A610" s="7">
        <v>8000</v>
      </c>
      <c r="B610" s="7">
        <v>8500</v>
      </c>
      <c r="C610" s="7">
        <v>852</v>
      </c>
      <c r="D610" s="7">
        <v>8521</v>
      </c>
      <c r="E610" s="34" t="s">
        <v>1087</v>
      </c>
      <c r="F610" s="38" t="s">
        <v>1086</v>
      </c>
      <c r="G610" s="34"/>
    </row>
    <row r="611" spans="1:7" ht="30" customHeight="1" x14ac:dyDescent="0.25">
      <c r="A611" s="7">
        <v>8000</v>
      </c>
      <c r="B611" s="7">
        <v>8500</v>
      </c>
      <c r="C611" s="7">
        <v>853</v>
      </c>
      <c r="D611" s="7"/>
      <c r="E611" s="34" t="s">
        <v>1088</v>
      </c>
      <c r="F611" s="38" t="s">
        <v>1089</v>
      </c>
      <c r="G611" s="34"/>
    </row>
    <row r="612" spans="1:7" ht="30" customHeight="1" x14ac:dyDescent="0.25">
      <c r="A612" s="7">
        <v>8000</v>
      </c>
      <c r="B612" s="7">
        <v>8500</v>
      </c>
      <c r="C612" s="7">
        <v>853</v>
      </c>
      <c r="D612" s="7">
        <v>8531</v>
      </c>
      <c r="E612" s="34" t="s">
        <v>1090</v>
      </c>
      <c r="F612" s="38" t="s">
        <v>1089</v>
      </c>
      <c r="G612" s="34"/>
    </row>
    <row r="613" spans="1:7" ht="75" customHeight="1" x14ac:dyDescent="0.25">
      <c r="A613" s="31">
        <v>9000</v>
      </c>
      <c r="B613" s="31"/>
      <c r="C613" s="31"/>
      <c r="D613" s="31"/>
      <c r="E613" s="32" t="s">
        <v>1091</v>
      </c>
      <c r="F613" s="33" t="s">
        <v>1092</v>
      </c>
      <c r="G613" s="34" t="s">
        <v>61</v>
      </c>
    </row>
    <row r="614" spans="1:7" ht="60" customHeight="1" x14ac:dyDescent="0.25">
      <c r="A614" s="35">
        <v>9000</v>
      </c>
      <c r="B614" s="35">
        <v>9100</v>
      </c>
      <c r="C614" s="35"/>
      <c r="D614" s="35"/>
      <c r="E614" s="36" t="s">
        <v>1093</v>
      </c>
      <c r="F614" s="37" t="s">
        <v>1094</v>
      </c>
      <c r="G614" s="34" t="s">
        <v>61</v>
      </c>
    </row>
    <row r="615" spans="1:7" ht="60" customHeight="1" x14ac:dyDescent="0.25">
      <c r="A615" s="35">
        <v>9000</v>
      </c>
      <c r="B615" s="35">
        <v>9200</v>
      </c>
      <c r="C615" s="35"/>
      <c r="D615" s="35"/>
      <c r="E615" s="36" t="s">
        <v>1095</v>
      </c>
      <c r="F615" s="37" t="s">
        <v>1096</v>
      </c>
      <c r="G615" s="34" t="s">
        <v>61</v>
      </c>
    </row>
    <row r="616" spans="1:7" ht="45" customHeight="1" x14ac:dyDescent="0.25">
      <c r="A616" s="35">
        <v>9000</v>
      </c>
      <c r="B616" s="35">
        <v>9300</v>
      </c>
      <c r="C616" s="35"/>
      <c r="D616" s="35"/>
      <c r="E616" s="36" t="s">
        <v>1097</v>
      </c>
      <c r="F616" s="37" t="s">
        <v>1098</v>
      </c>
      <c r="G616" s="34" t="s">
        <v>61</v>
      </c>
    </row>
    <row r="617" spans="1:7" ht="45" customHeight="1" x14ac:dyDescent="0.25">
      <c r="A617" s="35">
        <v>9000</v>
      </c>
      <c r="B617" s="35">
        <v>9400</v>
      </c>
      <c r="C617" s="35"/>
      <c r="D617" s="35"/>
      <c r="E617" s="36" t="s">
        <v>1099</v>
      </c>
      <c r="F617" s="37" t="s">
        <v>1100</v>
      </c>
      <c r="G617" s="34" t="s">
        <v>61</v>
      </c>
    </row>
    <row r="618" spans="1:7" ht="60" customHeight="1" x14ac:dyDescent="0.25">
      <c r="A618" s="35">
        <v>9000</v>
      </c>
      <c r="B618" s="35">
        <v>9500</v>
      </c>
      <c r="C618" s="35"/>
      <c r="D618" s="35"/>
      <c r="E618" s="36" t="s">
        <v>1101</v>
      </c>
      <c r="F618" s="37" t="s">
        <v>1102</v>
      </c>
      <c r="G618" s="34" t="s">
        <v>61</v>
      </c>
    </row>
    <row r="619" spans="1:7" ht="30" customHeight="1" x14ac:dyDescent="0.25">
      <c r="A619" s="35">
        <v>9000</v>
      </c>
      <c r="B619" s="35">
        <v>9600</v>
      </c>
      <c r="C619" s="35"/>
      <c r="D619" s="35"/>
      <c r="E619" s="36" t="s">
        <v>1103</v>
      </c>
      <c r="F619" s="37" t="s">
        <v>1104</v>
      </c>
      <c r="G619" s="34" t="s">
        <v>61</v>
      </c>
    </row>
    <row r="620" spans="1:7" ht="75" customHeight="1" x14ac:dyDescent="0.25">
      <c r="A620" s="35">
        <v>9000</v>
      </c>
      <c r="B620" s="35">
        <v>9900</v>
      </c>
      <c r="C620" s="35"/>
      <c r="D620" s="35"/>
      <c r="E620" s="36" t="s">
        <v>1105</v>
      </c>
      <c r="F620" s="37" t="s">
        <v>1106</v>
      </c>
      <c r="G620" s="34"/>
    </row>
    <row r="622" spans="1:7" x14ac:dyDescent="0.25">
      <c r="A622" s="65" t="s">
        <v>1107</v>
      </c>
      <c r="B622" s="65"/>
      <c r="C622" s="65"/>
      <c r="D622" s="65"/>
      <c r="E622" s="65"/>
      <c r="F622" s="65"/>
      <c r="G622" s="65"/>
    </row>
    <row r="627" spans="4:7" x14ac:dyDescent="0.25">
      <c r="F627" s="25"/>
    </row>
    <row r="628" spans="4:7" x14ac:dyDescent="0.25">
      <c r="D628" s="9"/>
    </row>
    <row r="634" spans="4:7" x14ac:dyDescent="0.25">
      <c r="F634" s="25"/>
    </row>
    <row r="635" spans="4:7" x14ac:dyDescent="0.25">
      <c r="F635" s="25"/>
    </row>
    <row r="636" spans="4:7" x14ac:dyDescent="0.25">
      <c r="F636" s="25"/>
      <c r="G636" s="13"/>
    </row>
    <row r="637" spans="4:7" x14ac:dyDescent="0.25">
      <c r="G637" s="13"/>
    </row>
    <row r="638" spans="4:7" x14ac:dyDescent="0.25">
      <c r="G638" s="13"/>
    </row>
    <row r="639" spans="4:7" x14ac:dyDescent="0.25">
      <c r="G639" s="13"/>
    </row>
    <row r="640" spans="4:7" x14ac:dyDescent="0.25">
      <c r="G640" s="13"/>
    </row>
    <row r="641" spans="7:7" x14ac:dyDescent="0.25">
      <c r="G641" s="13"/>
    </row>
    <row r="642" spans="7:7" x14ac:dyDescent="0.25">
      <c r="G642" s="13"/>
    </row>
    <row r="644" spans="7:7" x14ac:dyDescent="0.25">
      <c r="G644" s="13"/>
    </row>
    <row r="645" spans="7:7" x14ac:dyDescent="0.25">
      <c r="G645" s="13"/>
    </row>
  </sheetData>
  <sheetProtection autoFilter="0"/>
  <autoFilter ref="A5:G620" xr:uid="{00000000-0001-0000-0000-000000000000}"/>
  <mergeCells count="2">
    <mergeCell ref="A3:G3"/>
    <mergeCell ref="A622:G622"/>
  </mergeCells>
  <pageMargins left="0.51181102362204722" right="0.51181102362204722" top="0.55118110236220474" bottom="0.55118110236220474" header="0.31496062992125984" footer="0.31496062992125984"/>
  <pageSetup paperSize="5" scale="65" orientation="landscape" horizontalDpi="4294967295" verticalDpi="4294967295" r:id="rId1"/>
  <headerFooter>
    <oddFooter>Página &amp;P&amp;RCOG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71"/>
  <sheetViews>
    <sheetView topLeftCell="A1139" zoomScale="90" zoomScaleNormal="90" workbookViewId="0">
      <selection activeCell="D1169" sqref="D1169"/>
    </sheetView>
  </sheetViews>
  <sheetFormatPr baseColWidth="10" defaultColWidth="11.42578125" defaultRowHeight="15" x14ac:dyDescent="0.25"/>
  <cols>
    <col min="1" max="1" width="59.7109375" customWidth="1"/>
    <col min="2" max="2" width="15" bestFit="1" customWidth="1"/>
    <col min="3" max="3" width="86" customWidth="1"/>
    <col min="4" max="4" width="26" customWidth="1"/>
    <col min="7" max="7" width="27" customWidth="1"/>
    <col min="8" max="8" width="77.140625" customWidth="1"/>
    <col min="20" max="20" width="11.85546875" bestFit="1" customWidth="1"/>
  </cols>
  <sheetData>
    <row r="1" spans="1:4" ht="23.25" customHeight="1" x14ac:dyDescent="0.25">
      <c r="A1" t="s">
        <v>1108</v>
      </c>
    </row>
    <row r="2" spans="1:4" x14ac:dyDescent="0.25">
      <c r="A2" t="s">
        <v>1109</v>
      </c>
    </row>
    <row r="3" spans="1:4" s="1" customFormat="1" x14ac:dyDescent="0.25">
      <c r="A3" s="61" t="s">
        <v>1110</v>
      </c>
      <c r="B3" s="61"/>
      <c r="C3" s="61" t="s">
        <v>1111</v>
      </c>
      <c r="D3" s="61" t="s">
        <v>1112</v>
      </c>
    </row>
    <row r="4" spans="1:4" x14ac:dyDescent="0.25">
      <c r="A4" s="16" t="s">
        <v>1113</v>
      </c>
      <c r="B4" s="16">
        <v>2111</v>
      </c>
      <c r="C4" s="16" t="str">
        <f>VLOOKUP(B4,CATÁLOGO!A:B,2,FALSE)</f>
        <v>Materiales y útiles de oficina</v>
      </c>
      <c r="D4" s="16"/>
    </row>
    <row r="5" spans="1:4" x14ac:dyDescent="0.25">
      <c r="A5" s="16" t="s">
        <v>1114</v>
      </c>
      <c r="B5" s="16">
        <v>2111</v>
      </c>
      <c r="C5" s="16" t="str">
        <f>VLOOKUP(B5,CATÁLOGO!A:B,2,FALSE)</f>
        <v>Materiales y útiles de oficina</v>
      </c>
      <c r="D5" s="16"/>
    </row>
    <row r="6" spans="1:4" x14ac:dyDescent="0.25">
      <c r="A6" s="16" t="s">
        <v>1115</v>
      </c>
      <c r="B6" s="16">
        <v>2111</v>
      </c>
      <c r="C6" s="16" t="str">
        <f>VLOOKUP(B6,CATÁLOGO!A:B,2,FALSE)</f>
        <v>Materiales y útiles de oficina</v>
      </c>
      <c r="D6" s="16"/>
    </row>
    <row r="7" spans="1:4" x14ac:dyDescent="0.25">
      <c r="A7" s="16" t="s">
        <v>1116</v>
      </c>
      <c r="B7" s="16">
        <v>2111</v>
      </c>
      <c r="C7" s="16" t="str">
        <f>VLOOKUP(B7,CATÁLOGO!A:B,2,FALSE)</f>
        <v>Materiales y útiles de oficina</v>
      </c>
      <c r="D7" s="16"/>
    </row>
    <row r="8" spans="1:4" x14ac:dyDescent="0.25">
      <c r="A8" s="16" t="s">
        <v>1117</v>
      </c>
      <c r="B8" s="16">
        <v>2111</v>
      </c>
      <c r="C8" s="16" t="str">
        <f>VLOOKUP(B8,CATÁLOGO!A:B,2,FALSE)</f>
        <v>Materiales y útiles de oficina</v>
      </c>
      <c r="D8" s="16"/>
    </row>
    <row r="9" spans="1:4" x14ac:dyDescent="0.25">
      <c r="A9" s="16" t="s">
        <v>1118</v>
      </c>
      <c r="B9" s="16">
        <v>2111</v>
      </c>
      <c r="C9" s="16" t="str">
        <f>VLOOKUP(B9,CATÁLOGO!A:B,2,FALSE)</f>
        <v>Materiales y útiles de oficina</v>
      </c>
      <c r="D9" s="16"/>
    </row>
    <row r="10" spans="1:4" x14ac:dyDescent="0.25">
      <c r="A10" s="16" t="s">
        <v>1119</v>
      </c>
      <c r="B10" s="16">
        <v>2111</v>
      </c>
      <c r="C10" s="16" t="str">
        <f>VLOOKUP(B10,CATÁLOGO!A:B,2,FALSE)</f>
        <v>Materiales y útiles de oficina</v>
      </c>
      <c r="D10" s="16"/>
    </row>
    <row r="11" spans="1:4" x14ac:dyDescent="0.25">
      <c r="A11" s="16" t="s">
        <v>1120</v>
      </c>
      <c r="B11" s="16">
        <v>2111</v>
      </c>
      <c r="C11" s="16" t="str">
        <f>VLOOKUP(B11,CATÁLOGO!A:B,2,FALSE)</f>
        <v>Materiales y útiles de oficina</v>
      </c>
      <c r="D11" s="16"/>
    </row>
    <row r="12" spans="1:4" x14ac:dyDescent="0.25">
      <c r="A12" s="16" t="s">
        <v>1121</v>
      </c>
      <c r="B12" s="16">
        <v>2111</v>
      </c>
      <c r="C12" s="16" t="str">
        <f>VLOOKUP(B12,CATÁLOGO!A:B,2,FALSE)</f>
        <v>Materiales y útiles de oficina</v>
      </c>
      <c r="D12" s="16"/>
    </row>
    <row r="13" spans="1:4" x14ac:dyDescent="0.25">
      <c r="A13" s="16" t="s">
        <v>1122</v>
      </c>
      <c r="B13" s="16">
        <v>2111</v>
      </c>
      <c r="C13" s="16" t="str">
        <f>VLOOKUP(B13,CATÁLOGO!A:B,2,FALSE)</f>
        <v>Materiales y útiles de oficina</v>
      </c>
      <c r="D13" s="16"/>
    </row>
    <row r="14" spans="1:4" x14ac:dyDescent="0.25">
      <c r="A14" s="16" t="s">
        <v>1123</v>
      </c>
      <c r="B14" s="16">
        <v>2111</v>
      </c>
      <c r="C14" s="16" t="str">
        <f>VLOOKUP(B14,CATÁLOGO!A:B,2,FALSE)</f>
        <v>Materiales y útiles de oficina</v>
      </c>
      <c r="D14" s="16"/>
    </row>
    <row r="15" spans="1:4" x14ac:dyDescent="0.25">
      <c r="A15" s="16" t="s">
        <v>1124</v>
      </c>
      <c r="B15" s="16">
        <v>2111</v>
      </c>
      <c r="C15" s="16" t="str">
        <f>VLOOKUP(B15,CATÁLOGO!A:B,2,FALSE)</f>
        <v>Materiales y útiles de oficina</v>
      </c>
      <c r="D15" s="16"/>
    </row>
    <row r="16" spans="1:4" x14ac:dyDescent="0.25">
      <c r="A16" s="16" t="s">
        <v>1125</v>
      </c>
      <c r="B16" s="16">
        <v>2111</v>
      </c>
      <c r="C16" s="16" t="str">
        <f>VLOOKUP(B16,CATÁLOGO!A:B,2,FALSE)</f>
        <v>Materiales y útiles de oficina</v>
      </c>
      <c r="D16" s="16"/>
    </row>
    <row r="17" spans="1:4" x14ac:dyDescent="0.25">
      <c r="A17" s="16" t="s">
        <v>1126</v>
      </c>
      <c r="B17" s="16">
        <v>2111</v>
      </c>
      <c r="C17" s="16" t="str">
        <f>VLOOKUP(B17,CATÁLOGO!A:B,2,FALSE)</f>
        <v>Materiales y útiles de oficina</v>
      </c>
      <c r="D17" s="16"/>
    </row>
    <row r="18" spans="1:4" x14ac:dyDescent="0.25">
      <c r="A18" s="16" t="s">
        <v>1127</v>
      </c>
      <c r="B18" s="16">
        <v>2111</v>
      </c>
      <c r="C18" s="16" t="str">
        <f>VLOOKUP(B18,CATÁLOGO!A:B,2,FALSE)</f>
        <v>Materiales y útiles de oficina</v>
      </c>
      <c r="D18" s="16"/>
    </row>
    <row r="19" spans="1:4" x14ac:dyDescent="0.25">
      <c r="A19" s="16" t="s">
        <v>1128</v>
      </c>
      <c r="B19" s="16">
        <v>2111</v>
      </c>
      <c r="C19" s="16" t="str">
        <f>VLOOKUP(B19,CATÁLOGO!A:B,2,FALSE)</f>
        <v>Materiales y útiles de oficina</v>
      </c>
      <c r="D19" s="16"/>
    </row>
    <row r="20" spans="1:4" x14ac:dyDescent="0.25">
      <c r="A20" s="16" t="s">
        <v>1129</v>
      </c>
      <c r="B20" s="16">
        <v>2111</v>
      </c>
      <c r="C20" s="16" t="str">
        <f>VLOOKUP(B20,CATÁLOGO!A:B,2,FALSE)</f>
        <v>Materiales y útiles de oficina</v>
      </c>
      <c r="D20" s="16"/>
    </row>
    <row r="21" spans="1:4" x14ac:dyDescent="0.25">
      <c r="A21" s="16" t="s">
        <v>1130</v>
      </c>
      <c r="B21" s="16">
        <v>2111</v>
      </c>
      <c r="C21" s="16" t="str">
        <f>VLOOKUP(B21,CATÁLOGO!A:B,2,FALSE)</f>
        <v>Materiales y útiles de oficina</v>
      </c>
      <c r="D21" s="16"/>
    </row>
    <row r="22" spans="1:4" x14ac:dyDescent="0.25">
      <c r="A22" s="16" t="s">
        <v>1131</v>
      </c>
      <c r="B22" s="16">
        <v>2111</v>
      </c>
      <c r="C22" s="16" t="str">
        <f>VLOOKUP(B22,CATÁLOGO!A:B,2,FALSE)</f>
        <v>Materiales y útiles de oficina</v>
      </c>
      <c r="D22" s="16"/>
    </row>
    <row r="23" spans="1:4" x14ac:dyDescent="0.25">
      <c r="A23" s="16" t="s">
        <v>1132</v>
      </c>
      <c r="B23" s="16">
        <v>2111</v>
      </c>
      <c r="C23" s="16" t="str">
        <f>VLOOKUP(B23,CATÁLOGO!A:B,2,FALSE)</f>
        <v>Materiales y útiles de oficina</v>
      </c>
      <c r="D23" s="16"/>
    </row>
    <row r="24" spans="1:4" x14ac:dyDescent="0.25">
      <c r="A24" s="16" t="s">
        <v>1133</v>
      </c>
      <c r="B24" s="16">
        <v>2111</v>
      </c>
      <c r="C24" s="16" t="str">
        <f>VLOOKUP(B24,CATÁLOGO!A:B,2,FALSE)</f>
        <v>Materiales y útiles de oficina</v>
      </c>
      <c r="D24" s="16"/>
    </row>
    <row r="25" spans="1:4" x14ac:dyDescent="0.25">
      <c r="A25" s="16" t="s">
        <v>1134</v>
      </c>
      <c r="B25" s="16">
        <v>2111</v>
      </c>
      <c r="C25" s="16" t="str">
        <f>VLOOKUP(B25,CATÁLOGO!A:B,2,FALSE)</f>
        <v>Materiales y útiles de oficina</v>
      </c>
      <c r="D25" s="16"/>
    </row>
    <row r="26" spans="1:4" x14ac:dyDescent="0.25">
      <c r="A26" s="16" t="s">
        <v>1135</v>
      </c>
      <c r="B26" s="16">
        <v>2111</v>
      </c>
      <c r="C26" s="16" t="str">
        <f>VLOOKUP(B26,CATÁLOGO!A:B,2,FALSE)</f>
        <v>Materiales y útiles de oficina</v>
      </c>
      <c r="D26" s="16"/>
    </row>
    <row r="27" spans="1:4" x14ac:dyDescent="0.25">
      <c r="A27" s="16" t="s">
        <v>1136</v>
      </c>
      <c r="B27" s="16">
        <v>2111</v>
      </c>
      <c r="C27" s="16" t="str">
        <f>VLOOKUP(B27,CATÁLOGO!A:B,2,FALSE)</f>
        <v>Materiales y útiles de oficina</v>
      </c>
      <c r="D27" s="16"/>
    </row>
    <row r="28" spans="1:4" x14ac:dyDescent="0.25">
      <c r="A28" s="16" t="s">
        <v>1137</v>
      </c>
      <c r="B28" s="16">
        <v>2111</v>
      </c>
      <c r="C28" s="16" t="str">
        <f>VLOOKUP(B28,CATÁLOGO!A:B,2,FALSE)</f>
        <v>Materiales y útiles de oficina</v>
      </c>
      <c r="D28" s="16"/>
    </row>
    <row r="29" spans="1:4" x14ac:dyDescent="0.25">
      <c r="A29" s="16" t="s">
        <v>1138</v>
      </c>
      <c r="B29" s="16">
        <v>2111</v>
      </c>
      <c r="C29" s="16" t="str">
        <f>VLOOKUP(B29,CATÁLOGO!A:B,2,FALSE)</f>
        <v>Materiales y útiles de oficina</v>
      </c>
      <c r="D29" s="16"/>
    </row>
    <row r="30" spans="1:4" x14ac:dyDescent="0.25">
      <c r="A30" s="16" t="s">
        <v>1139</v>
      </c>
      <c r="B30" s="16">
        <v>2111</v>
      </c>
      <c r="C30" s="16" t="str">
        <f>VLOOKUP(B30,CATÁLOGO!A:B,2,FALSE)</f>
        <v>Materiales y útiles de oficina</v>
      </c>
      <c r="D30" s="16"/>
    </row>
    <row r="31" spans="1:4" x14ac:dyDescent="0.25">
      <c r="A31" s="16" t="s">
        <v>1140</v>
      </c>
      <c r="B31" s="16">
        <v>2111</v>
      </c>
      <c r="C31" s="16" t="str">
        <f>VLOOKUP(B31,CATÁLOGO!A:B,2,FALSE)</f>
        <v>Materiales y útiles de oficina</v>
      </c>
      <c r="D31" s="16"/>
    </row>
    <row r="32" spans="1:4" x14ac:dyDescent="0.25">
      <c r="A32" s="16" t="s">
        <v>1141</v>
      </c>
      <c r="B32" s="16">
        <v>2111</v>
      </c>
      <c r="C32" s="16" t="str">
        <f>VLOOKUP(B32,CATÁLOGO!A:B,2,FALSE)</f>
        <v>Materiales y útiles de oficina</v>
      </c>
      <c r="D32" s="16"/>
    </row>
    <row r="33" spans="1:4" x14ac:dyDescent="0.25">
      <c r="A33" s="16" t="s">
        <v>1142</v>
      </c>
      <c r="B33" s="16">
        <v>2111</v>
      </c>
      <c r="C33" s="16" t="str">
        <f>VLOOKUP(B33,CATÁLOGO!A:B,2,FALSE)</f>
        <v>Materiales y útiles de oficina</v>
      </c>
      <c r="D33" s="16"/>
    </row>
    <row r="34" spans="1:4" x14ac:dyDescent="0.25">
      <c r="A34" s="16" t="s">
        <v>1143</v>
      </c>
      <c r="B34" s="16">
        <v>2111</v>
      </c>
      <c r="C34" s="16" t="str">
        <f>VLOOKUP(B34,CATÁLOGO!A:B,2,FALSE)</f>
        <v>Materiales y útiles de oficina</v>
      </c>
      <c r="D34" s="16"/>
    </row>
    <row r="35" spans="1:4" x14ac:dyDescent="0.25">
      <c r="A35" s="16" t="s">
        <v>1144</v>
      </c>
      <c r="B35" s="16">
        <v>2111</v>
      </c>
      <c r="C35" s="16" t="str">
        <f>VLOOKUP(B35,CATÁLOGO!A:B,2,FALSE)</f>
        <v>Materiales y útiles de oficina</v>
      </c>
      <c r="D35" s="16"/>
    </row>
    <row r="36" spans="1:4" x14ac:dyDescent="0.25">
      <c r="A36" s="16" t="s">
        <v>1145</v>
      </c>
      <c r="B36" s="16">
        <v>2111</v>
      </c>
      <c r="C36" s="16" t="str">
        <f>VLOOKUP(B36,CATÁLOGO!A:B,2,FALSE)</f>
        <v>Materiales y útiles de oficina</v>
      </c>
      <c r="D36" s="16"/>
    </row>
    <row r="37" spans="1:4" x14ac:dyDescent="0.25">
      <c r="A37" s="16" t="s">
        <v>1146</v>
      </c>
      <c r="B37" s="16">
        <v>2111</v>
      </c>
      <c r="C37" s="16" t="str">
        <f>VLOOKUP(B37,CATÁLOGO!A:B,2,FALSE)</f>
        <v>Materiales y útiles de oficina</v>
      </c>
      <c r="D37" s="16"/>
    </row>
    <row r="38" spans="1:4" x14ac:dyDescent="0.25">
      <c r="A38" s="16" t="s">
        <v>1147</v>
      </c>
      <c r="B38" s="16">
        <v>2111</v>
      </c>
      <c r="C38" s="16" t="str">
        <f>VLOOKUP(B38,CATÁLOGO!A:B,2,FALSE)</f>
        <v>Materiales y útiles de oficina</v>
      </c>
      <c r="D38" s="16"/>
    </row>
    <row r="39" spans="1:4" x14ac:dyDescent="0.25">
      <c r="A39" s="16" t="s">
        <v>1148</v>
      </c>
      <c r="B39" s="16">
        <v>2111</v>
      </c>
      <c r="C39" s="16" t="str">
        <f>VLOOKUP(B39,CATÁLOGO!A:B,2,FALSE)</f>
        <v>Materiales y útiles de oficina</v>
      </c>
      <c r="D39" s="16"/>
    </row>
    <row r="40" spans="1:4" x14ac:dyDescent="0.25">
      <c r="A40" s="16" t="s">
        <v>1149</v>
      </c>
      <c r="B40" s="16">
        <v>2111</v>
      </c>
      <c r="C40" s="16" t="str">
        <f>VLOOKUP(B40,CATÁLOGO!A:B,2,FALSE)</f>
        <v>Materiales y útiles de oficina</v>
      </c>
      <c r="D40" s="16"/>
    </row>
    <row r="41" spans="1:4" ht="16.5" customHeight="1" x14ac:dyDescent="0.25">
      <c r="A41" s="16" t="s">
        <v>1150</v>
      </c>
      <c r="B41" s="16">
        <v>2111</v>
      </c>
      <c r="C41" s="16" t="str">
        <f>VLOOKUP(B41,CATÁLOGO!A:B,2,FALSE)</f>
        <v>Materiales y útiles de oficina</v>
      </c>
      <c r="D41" s="16"/>
    </row>
    <row r="42" spans="1:4" ht="16.5" customHeight="1" x14ac:dyDescent="0.25">
      <c r="A42" s="16" t="s">
        <v>1151</v>
      </c>
      <c r="B42" s="16">
        <v>2111</v>
      </c>
      <c r="C42" s="16" t="str">
        <f>VLOOKUP(B42,CATÁLOGO!A:B,2,FALSE)</f>
        <v>Materiales y útiles de oficina</v>
      </c>
      <c r="D42" s="16"/>
    </row>
    <row r="43" spans="1:4" ht="16.5" customHeight="1" x14ac:dyDescent="0.25">
      <c r="A43" s="16" t="s">
        <v>1152</v>
      </c>
      <c r="B43" s="16">
        <v>2111</v>
      </c>
      <c r="C43" s="16" t="str">
        <f>VLOOKUP(B43,CATÁLOGO!A:B,2,FALSE)</f>
        <v>Materiales y útiles de oficina</v>
      </c>
      <c r="D43" s="16"/>
    </row>
    <row r="44" spans="1:4" ht="16.5" customHeight="1" x14ac:dyDescent="0.25">
      <c r="A44" s="16" t="s">
        <v>1153</v>
      </c>
      <c r="B44" s="16">
        <v>2111</v>
      </c>
      <c r="C44" s="16" t="str">
        <f>VLOOKUP(B44,CATÁLOGO!A:B,2,FALSE)</f>
        <v>Materiales y útiles de oficina</v>
      </c>
      <c r="D44" s="16"/>
    </row>
    <row r="45" spans="1:4" ht="16.5" customHeight="1" x14ac:dyDescent="0.25">
      <c r="A45" s="16" t="s">
        <v>1154</v>
      </c>
      <c r="B45" s="16">
        <v>2111</v>
      </c>
      <c r="C45" s="16" t="str">
        <f>VLOOKUP(B45,CATÁLOGO!A:B,2,FALSE)</f>
        <v>Materiales y útiles de oficina</v>
      </c>
      <c r="D45" s="16"/>
    </row>
    <row r="46" spans="1:4" ht="16.5" customHeight="1" x14ac:dyDescent="0.25">
      <c r="A46" s="16" t="s">
        <v>1155</v>
      </c>
      <c r="B46" s="16">
        <v>2111</v>
      </c>
      <c r="C46" s="16" t="str">
        <f>VLOOKUP(B46,CATÁLOGO!A:B,2,FALSE)</f>
        <v>Materiales y útiles de oficina</v>
      </c>
      <c r="D46" s="16"/>
    </row>
    <row r="47" spans="1:4" ht="16.5" customHeight="1" x14ac:dyDescent="0.25">
      <c r="A47" s="16" t="s">
        <v>1156</v>
      </c>
      <c r="B47" s="16">
        <v>2111</v>
      </c>
      <c r="C47" s="16" t="str">
        <f>VLOOKUP(B47,CATÁLOGO!A:B,2,FALSE)</f>
        <v>Materiales y útiles de oficina</v>
      </c>
      <c r="D47" s="16"/>
    </row>
    <row r="48" spans="1:4" ht="16.5" customHeight="1" x14ac:dyDescent="0.25">
      <c r="A48" s="16" t="s">
        <v>1157</v>
      </c>
      <c r="B48" s="16">
        <v>2111</v>
      </c>
      <c r="C48" s="16" t="str">
        <f>VLOOKUP(B48,CATÁLOGO!A:B,2,FALSE)</f>
        <v>Materiales y útiles de oficina</v>
      </c>
      <c r="D48" s="16"/>
    </row>
    <row r="49" spans="1:4" ht="16.5" customHeight="1" x14ac:dyDescent="0.25">
      <c r="A49" s="16" t="s">
        <v>1158</v>
      </c>
      <c r="B49" s="16">
        <v>2111</v>
      </c>
      <c r="C49" s="16" t="str">
        <f>VLOOKUP(B49,CATÁLOGO!A:B,2,FALSE)</f>
        <v>Materiales y útiles de oficina</v>
      </c>
      <c r="D49" s="16"/>
    </row>
    <row r="50" spans="1:4" ht="16.5" customHeight="1" x14ac:dyDescent="0.25">
      <c r="A50" s="16" t="s">
        <v>1159</v>
      </c>
      <c r="B50" s="16">
        <v>2111</v>
      </c>
      <c r="C50" s="16" t="str">
        <f>VLOOKUP(B50,CATÁLOGO!A:B,2,FALSE)</f>
        <v>Materiales y útiles de oficina</v>
      </c>
      <c r="D50" s="16"/>
    </row>
    <row r="51" spans="1:4" x14ac:dyDescent="0.25">
      <c r="A51" s="16" t="s">
        <v>1160</v>
      </c>
      <c r="B51" s="16">
        <v>2111</v>
      </c>
      <c r="C51" s="16" t="str">
        <f>VLOOKUP(B51,CATÁLOGO!A:B,2,FALSE)</f>
        <v>Materiales y útiles de oficina</v>
      </c>
      <c r="D51" s="16"/>
    </row>
    <row r="52" spans="1:4" x14ac:dyDescent="0.25">
      <c r="A52" s="16" t="s">
        <v>1161</v>
      </c>
      <c r="B52" s="16">
        <v>2111</v>
      </c>
      <c r="C52" s="16" t="str">
        <f>VLOOKUP(B52,CATÁLOGO!A:B,2,FALSE)</f>
        <v>Materiales y útiles de oficina</v>
      </c>
      <c r="D52" s="16"/>
    </row>
    <row r="53" spans="1:4" x14ac:dyDescent="0.25">
      <c r="A53" s="16" t="s">
        <v>1162</v>
      </c>
      <c r="B53" s="16">
        <v>2111</v>
      </c>
      <c r="C53" s="16" t="str">
        <f>VLOOKUP(B53,CATÁLOGO!A:B,2,FALSE)</f>
        <v>Materiales y útiles de oficina</v>
      </c>
      <c r="D53" s="16"/>
    </row>
    <row r="54" spans="1:4" x14ac:dyDescent="0.25">
      <c r="A54" s="16" t="s">
        <v>1163</v>
      </c>
      <c r="B54" s="16">
        <v>2111</v>
      </c>
      <c r="C54" s="16" t="str">
        <f>VLOOKUP(B54,CATÁLOGO!A:B,2,FALSE)</f>
        <v>Materiales y útiles de oficina</v>
      </c>
      <c r="D54" s="16"/>
    </row>
    <row r="55" spans="1:4" x14ac:dyDescent="0.25">
      <c r="A55" s="16" t="s">
        <v>1164</v>
      </c>
      <c r="B55" s="16">
        <v>2111</v>
      </c>
      <c r="C55" s="16" t="str">
        <f>VLOOKUP(B55,CATÁLOGO!A:B,2,FALSE)</f>
        <v>Materiales y útiles de oficina</v>
      </c>
      <c r="D55" s="16"/>
    </row>
    <row r="56" spans="1:4" x14ac:dyDescent="0.25">
      <c r="A56" s="27" t="s">
        <v>1165</v>
      </c>
      <c r="B56" s="16">
        <v>2111</v>
      </c>
      <c r="C56" s="16" t="str">
        <f>VLOOKUP(B56,CATÁLOGO!A:B,2,FALSE)</f>
        <v>Materiales y útiles de oficina</v>
      </c>
      <c r="D56" s="16"/>
    </row>
    <row r="57" spans="1:4" x14ac:dyDescent="0.25">
      <c r="A57" s="16" t="s">
        <v>1166</v>
      </c>
      <c r="B57" s="16">
        <v>2111</v>
      </c>
      <c r="C57" s="16" t="str">
        <f>VLOOKUP(B57,CATÁLOGO!A:B,2,FALSE)</f>
        <v>Materiales y útiles de oficina</v>
      </c>
      <c r="D57" s="16"/>
    </row>
    <row r="58" spans="1:4" x14ac:dyDescent="0.25">
      <c r="A58" s="16" t="s">
        <v>1167</v>
      </c>
      <c r="B58" s="16">
        <v>2111</v>
      </c>
      <c r="C58" s="16" t="str">
        <f>VLOOKUP(B58,CATÁLOGO!A:B,2,FALSE)</f>
        <v>Materiales y útiles de oficina</v>
      </c>
      <c r="D58" s="16"/>
    </row>
    <row r="59" spans="1:4" x14ac:dyDescent="0.25">
      <c r="A59" s="16" t="s">
        <v>1168</v>
      </c>
      <c r="B59" s="16">
        <v>2111</v>
      </c>
      <c r="C59" s="16" t="str">
        <f>VLOOKUP(B59,CATÁLOGO!A:B,2,FALSE)</f>
        <v>Materiales y útiles de oficina</v>
      </c>
      <c r="D59" s="16"/>
    </row>
    <row r="60" spans="1:4" x14ac:dyDescent="0.25">
      <c r="A60" s="16" t="s">
        <v>1169</v>
      </c>
      <c r="B60" s="16">
        <v>2111</v>
      </c>
      <c r="C60" s="16" t="str">
        <f>VLOOKUP(B60,CATÁLOGO!A:B,2,FALSE)</f>
        <v>Materiales y útiles de oficina</v>
      </c>
      <c r="D60" s="16"/>
    </row>
    <row r="61" spans="1:4" x14ac:dyDescent="0.25">
      <c r="A61" s="16" t="s">
        <v>1170</v>
      </c>
      <c r="B61" s="16">
        <v>2111</v>
      </c>
      <c r="C61" s="16" t="str">
        <f>VLOOKUP(B61,CATÁLOGO!A:B,2,FALSE)</f>
        <v>Materiales y útiles de oficina</v>
      </c>
      <c r="D61" s="16"/>
    </row>
    <row r="62" spans="1:4" x14ac:dyDescent="0.25">
      <c r="A62" s="16" t="s">
        <v>1171</v>
      </c>
      <c r="B62" s="16">
        <v>2111</v>
      </c>
      <c r="C62" s="16" t="str">
        <f>VLOOKUP(B62,CATÁLOGO!A:B,2,FALSE)</f>
        <v>Materiales y útiles de oficina</v>
      </c>
      <c r="D62" s="16"/>
    </row>
    <row r="63" spans="1:4" x14ac:dyDescent="0.25">
      <c r="A63" s="16" t="s">
        <v>1172</v>
      </c>
      <c r="B63" s="16">
        <v>2111</v>
      </c>
      <c r="C63" s="16" t="str">
        <f>VLOOKUP(B63,CATÁLOGO!A:B,2,FALSE)</f>
        <v>Materiales y útiles de oficina</v>
      </c>
      <c r="D63" s="16"/>
    </row>
    <row r="64" spans="1:4" x14ac:dyDescent="0.25">
      <c r="A64" s="16" t="s">
        <v>1173</v>
      </c>
      <c r="B64" s="16">
        <v>2111</v>
      </c>
      <c r="C64" s="16" t="str">
        <f>VLOOKUP(B64,CATÁLOGO!A:B,2,FALSE)</f>
        <v>Materiales y útiles de oficina</v>
      </c>
      <c r="D64" s="21"/>
    </row>
    <row r="65" spans="1:4" ht="15" customHeight="1" x14ac:dyDescent="0.25">
      <c r="A65" s="16" t="s">
        <v>1174</v>
      </c>
      <c r="B65" s="16">
        <v>2111</v>
      </c>
      <c r="C65" s="16" t="s">
        <v>1175</v>
      </c>
      <c r="D65" s="16"/>
    </row>
    <row r="66" spans="1:4" x14ac:dyDescent="0.25">
      <c r="A66" s="16" t="s">
        <v>1176</v>
      </c>
      <c r="B66" s="16">
        <v>2111</v>
      </c>
      <c r="C66" s="16" t="s">
        <v>1175</v>
      </c>
      <c r="D66" s="16"/>
    </row>
    <row r="67" spans="1:4" x14ac:dyDescent="0.25">
      <c r="A67" s="16" t="s">
        <v>1177</v>
      </c>
      <c r="B67" s="16">
        <v>2111</v>
      </c>
      <c r="C67" s="16" t="str">
        <f>VLOOKUP(B67,CATÁLOGO!A:B,2,FALSE)</f>
        <v>Materiales y útiles de oficina</v>
      </c>
      <c r="D67" s="16"/>
    </row>
    <row r="68" spans="1:4" x14ac:dyDescent="0.25">
      <c r="A68" s="16" t="s">
        <v>1178</v>
      </c>
      <c r="B68" s="16">
        <v>2112</v>
      </c>
      <c r="C68" s="16" t="str">
        <f>VLOOKUP(B68,CATÁLOGO!A:B,2,FALSE)</f>
        <v>Equipos menores de oficina</v>
      </c>
      <c r="D68" s="16" t="s">
        <v>1179</v>
      </c>
    </row>
    <row r="69" spans="1:4" x14ac:dyDescent="0.25">
      <c r="A69" s="16" t="s">
        <v>1180</v>
      </c>
      <c r="B69" s="16">
        <v>2112</v>
      </c>
      <c r="C69" s="16" t="str">
        <f>VLOOKUP(B69,CATÁLOGO!A:B,2,FALSE)</f>
        <v>Equipos menores de oficina</v>
      </c>
      <c r="D69" s="16"/>
    </row>
    <row r="70" spans="1:4" x14ac:dyDescent="0.25">
      <c r="A70" s="16" t="s">
        <v>1181</v>
      </c>
      <c r="B70" s="16">
        <v>2112</v>
      </c>
      <c r="C70" s="16" t="str">
        <f>VLOOKUP(B70,CATÁLOGO!A:B,2,FALSE)</f>
        <v>Equipos menores de oficina</v>
      </c>
      <c r="D70" s="16" t="s">
        <v>1179</v>
      </c>
    </row>
    <row r="71" spans="1:4" x14ac:dyDescent="0.25">
      <c r="A71" s="16" t="s">
        <v>1182</v>
      </c>
      <c r="B71" s="16">
        <v>2112</v>
      </c>
      <c r="C71" s="16" t="str">
        <f>VLOOKUP(B71,CATÁLOGO!A:B,2,FALSE)</f>
        <v>Equipos menores de oficina</v>
      </c>
      <c r="D71" s="16" t="s">
        <v>1179</v>
      </c>
    </row>
    <row r="72" spans="1:4" x14ac:dyDescent="0.25">
      <c r="A72" s="16" t="s">
        <v>1183</v>
      </c>
      <c r="B72" s="16">
        <v>2112</v>
      </c>
      <c r="C72" s="16" t="str">
        <f>VLOOKUP(B72,CATÁLOGO!A:B,2,FALSE)</f>
        <v>Equipos menores de oficina</v>
      </c>
      <c r="D72" s="16" t="s">
        <v>1179</v>
      </c>
    </row>
    <row r="73" spans="1:4" x14ac:dyDescent="0.25">
      <c r="A73" s="16" t="s">
        <v>1184</v>
      </c>
      <c r="B73" s="16">
        <v>2112</v>
      </c>
      <c r="C73" s="16" t="str">
        <f>VLOOKUP(B73,CATÁLOGO!A:B,2,FALSE)</f>
        <v>Equipos menores de oficina</v>
      </c>
      <c r="D73" s="16" t="s">
        <v>1179</v>
      </c>
    </row>
    <row r="74" spans="1:4" x14ac:dyDescent="0.25">
      <c r="A74" s="16" t="s">
        <v>1185</v>
      </c>
      <c r="B74" s="16">
        <v>2112</v>
      </c>
      <c r="C74" s="16" t="str">
        <f>VLOOKUP(B74,CATÁLOGO!A:B,2,FALSE)</f>
        <v>Equipos menores de oficina</v>
      </c>
      <c r="D74" s="16" t="s">
        <v>1179</v>
      </c>
    </row>
    <row r="75" spans="1:4" x14ac:dyDescent="0.25">
      <c r="A75" s="16" t="s">
        <v>1186</v>
      </c>
      <c r="B75" s="16">
        <v>2112</v>
      </c>
      <c r="C75" s="16" t="str">
        <f>VLOOKUP(B75,CATÁLOGO!A:B,2,FALSE)</f>
        <v>Equipos menores de oficina</v>
      </c>
      <c r="D75" s="16"/>
    </row>
    <row r="76" spans="1:4" x14ac:dyDescent="0.25">
      <c r="A76" s="16" t="s">
        <v>1187</v>
      </c>
      <c r="B76" s="16">
        <v>2112</v>
      </c>
      <c r="C76" s="16" t="str">
        <f>VLOOKUP(B76,CATÁLOGO!A:B,2,FALSE)</f>
        <v>Equipos menores de oficina</v>
      </c>
      <c r="D76" s="16" t="s">
        <v>1179</v>
      </c>
    </row>
    <row r="77" spans="1:4" x14ac:dyDescent="0.25">
      <c r="A77" s="16" t="s">
        <v>1188</v>
      </c>
      <c r="B77" s="16">
        <v>2112</v>
      </c>
      <c r="C77" s="16" t="str">
        <f>VLOOKUP(B77,CATÁLOGO!A:B,2,FALSE)</f>
        <v>Equipos menores de oficina</v>
      </c>
      <c r="D77" s="16" t="s">
        <v>1179</v>
      </c>
    </row>
    <row r="78" spans="1:4" x14ac:dyDescent="0.25">
      <c r="A78" s="16" t="s">
        <v>1189</v>
      </c>
      <c r="B78" s="16">
        <v>2112</v>
      </c>
      <c r="C78" s="16" t="str">
        <f>VLOOKUP(B78,CATÁLOGO!A:B,2,FALSE)</f>
        <v>Equipos menores de oficina</v>
      </c>
      <c r="D78" s="16" t="s">
        <v>1179</v>
      </c>
    </row>
    <row r="79" spans="1:4" x14ac:dyDescent="0.25">
      <c r="A79" s="18" t="s">
        <v>1190</v>
      </c>
      <c r="B79" s="19">
        <v>2121</v>
      </c>
      <c r="C79" s="16" t="str">
        <f>VLOOKUP(B79,CATÁLOGO!A:B,2,FALSE)</f>
        <v>Materiales y útiles de impresión y reproducción</v>
      </c>
      <c r="D79" s="16"/>
    </row>
    <row r="80" spans="1:4" x14ac:dyDescent="0.25">
      <c r="A80" s="16" t="s">
        <v>1191</v>
      </c>
      <c r="B80" s="16">
        <v>2121</v>
      </c>
      <c r="C80" s="16" t="str">
        <f>VLOOKUP(B80,CATÁLOGO!A:B,2,FALSE)</f>
        <v>Materiales y útiles de impresión y reproducción</v>
      </c>
      <c r="D80" s="16"/>
    </row>
    <row r="81" spans="1:4" x14ac:dyDescent="0.25">
      <c r="A81" s="16" t="s">
        <v>1192</v>
      </c>
      <c r="B81" s="16">
        <v>2121</v>
      </c>
      <c r="C81" s="16" t="str">
        <f>VLOOKUP(B81,CATÁLOGO!A:B,2,FALSE)</f>
        <v>Materiales y útiles de impresión y reproducción</v>
      </c>
      <c r="D81" s="16"/>
    </row>
    <row r="82" spans="1:4" x14ac:dyDescent="0.25">
      <c r="A82" s="18" t="s">
        <v>1193</v>
      </c>
      <c r="B82" s="19">
        <v>2121</v>
      </c>
      <c r="C82" s="16" t="str">
        <f>VLOOKUP(B82,CATÁLOGO!A:B,2,FALSE)</f>
        <v>Materiales y útiles de impresión y reproducción</v>
      </c>
      <c r="D82" s="16"/>
    </row>
    <row r="83" spans="1:4" x14ac:dyDescent="0.25">
      <c r="A83" s="18" t="s">
        <v>1194</v>
      </c>
      <c r="B83" s="19">
        <v>2121</v>
      </c>
      <c r="C83" s="16" t="str">
        <f>VLOOKUP(B83,CATÁLOGO!A:B,2,FALSE)</f>
        <v>Materiales y útiles de impresión y reproducción</v>
      </c>
      <c r="D83" s="16"/>
    </row>
    <row r="84" spans="1:4" x14ac:dyDescent="0.25">
      <c r="A84" s="18" t="s">
        <v>1195</v>
      </c>
      <c r="B84" s="16">
        <v>2121</v>
      </c>
      <c r="C84" s="16" t="str">
        <f>VLOOKUP(B84,CATÁLOGO!A:B,2,FALSE)</f>
        <v>Materiales y útiles de impresión y reproducción</v>
      </c>
      <c r="D84" s="16"/>
    </row>
    <row r="85" spans="1:4" x14ac:dyDescent="0.25">
      <c r="A85" s="18" t="s">
        <v>1196</v>
      </c>
      <c r="B85" s="16">
        <v>2121</v>
      </c>
      <c r="C85" s="16" t="str">
        <f>VLOOKUP(B85,CATÁLOGO!A:B,2,FALSE)</f>
        <v>Materiales y útiles de impresión y reproducción</v>
      </c>
      <c r="D85" s="16"/>
    </row>
    <row r="86" spans="1:4" x14ac:dyDescent="0.25">
      <c r="A86" s="16" t="s">
        <v>1197</v>
      </c>
      <c r="B86" s="16">
        <v>2121</v>
      </c>
      <c r="C86" s="16" t="str">
        <f>VLOOKUP(B86,CATÁLOGO!A:B,2,FALSE)</f>
        <v>Materiales y útiles de impresión y reproducción</v>
      </c>
      <c r="D86" s="16"/>
    </row>
    <row r="87" spans="1:4" x14ac:dyDescent="0.25">
      <c r="A87" s="16" t="s">
        <v>1198</v>
      </c>
      <c r="B87" s="16">
        <v>2121</v>
      </c>
      <c r="C87" s="16" t="str">
        <f>VLOOKUP(B87,CATÁLOGO!A:B,2,FALSE)</f>
        <v>Materiales y útiles de impresión y reproducción</v>
      </c>
      <c r="D87" s="16"/>
    </row>
    <row r="88" spans="1:4" x14ac:dyDescent="0.25">
      <c r="A88" s="18" t="s">
        <v>1199</v>
      </c>
      <c r="B88" s="16">
        <v>2121</v>
      </c>
      <c r="C88" s="16" t="str">
        <f>VLOOKUP(B88,CATÁLOGO!A:B,2,FALSE)</f>
        <v>Materiales y útiles de impresión y reproducción</v>
      </c>
      <c r="D88" s="16"/>
    </row>
    <row r="89" spans="1:4" x14ac:dyDescent="0.25">
      <c r="A89" s="18" t="s">
        <v>1200</v>
      </c>
      <c r="B89" s="19">
        <v>2121</v>
      </c>
      <c r="C89" s="16" t="str">
        <f>VLOOKUP(B89,CATÁLOGO!A:B,2,FALSE)</f>
        <v>Materiales y útiles de impresión y reproducción</v>
      </c>
      <c r="D89" s="16"/>
    </row>
    <row r="90" spans="1:4" x14ac:dyDescent="0.25">
      <c r="A90" s="16" t="s">
        <v>1201</v>
      </c>
      <c r="B90" s="16">
        <v>2121</v>
      </c>
      <c r="C90" s="16" t="str">
        <f>VLOOKUP(B90,CATÁLOGO!A:B,2,FALSE)</f>
        <v>Materiales y útiles de impresión y reproducción</v>
      </c>
      <c r="D90" s="16"/>
    </row>
    <row r="91" spans="1:4" x14ac:dyDescent="0.25">
      <c r="A91" s="18" t="s">
        <v>1202</v>
      </c>
      <c r="B91" s="19">
        <v>2121</v>
      </c>
      <c r="C91" s="16" t="str">
        <f>VLOOKUP(B91,CATÁLOGO!A:B,2,FALSE)</f>
        <v>Materiales y útiles de impresión y reproducción</v>
      </c>
      <c r="D91" s="16"/>
    </row>
    <row r="92" spans="1:4" x14ac:dyDescent="0.25">
      <c r="A92" s="18" t="s">
        <v>1203</v>
      </c>
      <c r="B92" s="16">
        <v>2121</v>
      </c>
      <c r="C92" s="16" t="str">
        <f>VLOOKUP(B92,CATÁLOGO!A:B,2,FALSE)</f>
        <v>Materiales y útiles de impresión y reproducción</v>
      </c>
      <c r="D92" s="16"/>
    </row>
    <row r="93" spans="1:4" x14ac:dyDescent="0.25">
      <c r="A93" s="18" t="s">
        <v>1204</v>
      </c>
      <c r="B93" s="16">
        <v>2121</v>
      </c>
      <c r="C93" s="16" t="str">
        <f>VLOOKUP(B93,CATÁLOGO!A:B,2,FALSE)</f>
        <v>Materiales y útiles de impresión y reproducción</v>
      </c>
      <c r="D93" s="16"/>
    </row>
    <row r="94" spans="1:4" x14ac:dyDescent="0.25">
      <c r="A94" s="16" t="s">
        <v>1205</v>
      </c>
      <c r="B94" s="16">
        <v>2121</v>
      </c>
      <c r="C94" s="16" t="str">
        <f>VLOOKUP(B94,CATÁLOGO!A:B,2,FALSE)</f>
        <v>Materiales y útiles de impresión y reproducción</v>
      </c>
      <c r="D94" s="16"/>
    </row>
    <row r="95" spans="1:4" x14ac:dyDescent="0.25">
      <c r="A95" s="16" t="s">
        <v>1206</v>
      </c>
      <c r="B95" s="16">
        <v>2121</v>
      </c>
      <c r="C95" s="16" t="str">
        <f>VLOOKUP(B95,CATÁLOGO!A:B,2,FALSE)</f>
        <v>Materiales y útiles de impresión y reproducción</v>
      </c>
      <c r="D95" s="16"/>
    </row>
    <row r="96" spans="1:4" x14ac:dyDescent="0.25">
      <c r="A96" s="16" t="s">
        <v>1207</v>
      </c>
      <c r="B96" s="16">
        <v>2131</v>
      </c>
      <c r="C96" s="16" t="str">
        <f>VLOOKUP(B96,CATÁLOGO!A:B,2,FALSE)</f>
        <v>Material estadístico y geográfico</v>
      </c>
      <c r="D96" s="16"/>
    </row>
    <row r="97" spans="1:4" x14ac:dyDescent="0.25">
      <c r="A97" s="16" t="s">
        <v>1208</v>
      </c>
      <c r="B97" s="16">
        <v>2131</v>
      </c>
      <c r="C97" s="16" t="str">
        <f>VLOOKUP(B97,CATÁLOGO!A:B,2,FALSE)</f>
        <v>Material estadístico y geográfico</v>
      </c>
      <c r="D97" s="16"/>
    </row>
    <row r="98" spans="1:4" x14ac:dyDescent="0.25">
      <c r="A98" s="16" t="s">
        <v>1209</v>
      </c>
      <c r="B98" s="16">
        <v>2131</v>
      </c>
      <c r="C98" s="16" t="str">
        <f>VLOOKUP(B98,CATÁLOGO!A:B,2,FALSE)</f>
        <v>Material estadístico y geográfico</v>
      </c>
      <c r="D98" s="16"/>
    </row>
    <row r="99" spans="1:4" x14ac:dyDescent="0.25">
      <c r="A99" s="16" t="s">
        <v>1210</v>
      </c>
      <c r="B99" s="16">
        <v>2131</v>
      </c>
      <c r="C99" s="16" t="str">
        <f>VLOOKUP(B99,CATÁLOGO!A:B,2,FALSE)</f>
        <v>Material estadístico y geográfico</v>
      </c>
      <c r="D99" s="16"/>
    </row>
    <row r="100" spans="1:4" x14ac:dyDescent="0.25">
      <c r="A100" s="16" t="s">
        <v>1211</v>
      </c>
      <c r="B100" s="16">
        <v>2131</v>
      </c>
      <c r="C100" s="16" t="str">
        <f>VLOOKUP(B100,CATÁLOGO!A:B,2,FALSE)</f>
        <v>Material estadístico y geográfico</v>
      </c>
      <c r="D100" s="16"/>
    </row>
    <row r="101" spans="1:4" x14ac:dyDescent="0.25">
      <c r="A101" s="16" t="s">
        <v>1212</v>
      </c>
      <c r="B101" s="16">
        <v>2141</v>
      </c>
      <c r="C101" s="16" t="str">
        <f>VLOOKUP(B101,CATÁLOGO!A:B,2,FALSE)</f>
        <v>Materiales y útiles de tecnologías de la información y comunicaciones</v>
      </c>
      <c r="D101" s="16"/>
    </row>
    <row r="102" spans="1:4" ht="19.5" customHeight="1" x14ac:dyDescent="0.25">
      <c r="A102" s="16" t="s">
        <v>1213</v>
      </c>
      <c r="B102" s="16">
        <v>2141</v>
      </c>
      <c r="C102" s="16" t="str">
        <f>VLOOKUP(B102,CATÁLOGO!A:B,2,FALSE)</f>
        <v>Materiales y útiles de tecnologías de la información y comunicaciones</v>
      </c>
      <c r="D102" s="16"/>
    </row>
    <row r="103" spans="1:4" ht="19.5" customHeight="1" x14ac:dyDescent="0.25">
      <c r="A103" s="16" t="s">
        <v>1214</v>
      </c>
      <c r="B103" s="16">
        <v>2141</v>
      </c>
      <c r="C103" s="16" t="str">
        <f>VLOOKUP(B103,CATÁLOGO!A:B,2,FALSE)</f>
        <v>Materiales y útiles de tecnologías de la información y comunicaciones</v>
      </c>
      <c r="D103" s="16"/>
    </row>
    <row r="104" spans="1:4" ht="19.5" customHeight="1" x14ac:dyDescent="0.25">
      <c r="A104" s="16" t="s">
        <v>1215</v>
      </c>
      <c r="B104" s="16">
        <v>2141</v>
      </c>
      <c r="C104" s="16" t="str">
        <f>VLOOKUP(B104,CATÁLOGO!A:B,2,FALSE)</f>
        <v>Materiales y útiles de tecnologías de la información y comunicaciones</v>
      </c>
      <c r="D104" s="16"/>
    </row>
    <row r="105" spans="1:4" ht="19.5" customHeight="1" x14ac:dyDescent="0.25">
      <c r="A105" s="16" t="s">
        <v>1216</v>
      </c>
      <c r="B105" s="16">
        <v>2141</v>
      </c>
      <c r="C105" s="16" t="str">
        <f>VLOOKUP(B105,CATÁLOGO!A:B,2,FALSE)</f>
        <v>Materiales y útiles de tecnologías de la información y comunicaciones</v>
      </c>
      <c r="D105" s="16"/>
    </row>
    <row r="106" spans="1:4" ht="33.75" customHeight="1" x14ac:dyDescent="0.25">
      <c r="A106" s="16" t="s">
        <v>1217</v>
      </c>
      <c r="B106" s="16">
        <v>2141</v>
      </c>
      <c r="C106" s="16" t="str">
        <f>VLOOKUP(B106,CATÁLOGO!A:B,2,FALSE)</f>
        <v>Materiales y útiles de tecnologías de la información y comunicaciones</v>
      </c>
      <c r="D106" s="16"/>
    </row>
    <row r="107" spans="1:4" ht="19.5" customHeight="1" x14ac:dyDescent="0.25">
      <c r="A107" s="16" t="s">
        <v>1218</v>
      </c>
      <c r="B107" s="16">
        <v>2141</v>
      </c>
      <c r="C107" s="16" t="str">
        <f>VLOOKUP(B107,CATÁLOGO!A:B,2,FALSE)</f>
        <v>Materiales y útiles de tecnologías de la información y comunicaciones</v>
      </c>
      <c r="D107" s="16"/>
    </row>
    <row r="108" spans="1:4" x14ac:dyDescent="0.25">
      <c r="A108" s="16" t="s">
        <v>1219</v>
      </c>
      <c r="B108" s="16">
        <v>2141</v>
      </c>
      <c r="C108" s="16" t="str">
        <f>VLOOKUP(B108,CATÁLOGO!A:B,2,FALSE)</f>
        <v>Materiales y útiles de tecnologías de la información y comunicaciones</v>
      </c>
      <c r="D108" s="16"/>
    </row>
    <row r="109" spans="1:4" x14ac:dyDescent="0.25">
      <c r="A109" s="16" t="s">
        <v>1220</v>
      </c>
      <c r="B109" s="16">
        <v>2141</v>
      </c>
      <c r="C109" s="16" t="str">
        <f>VLOOKUP(B109,CATÁLOGO!A:B,2,FALSE)</f>
        <v>Materiales y útiles de tecnologías de la información y comunicaciones</v>
      </c>
      <c r="D109" s="16"/>
    </row>
    <row r="110" spans="1:4" x14ac:dyDescent="0.25">
      <c r="A110" s="16" t="s">
        <v>1221</v>
      </c>
      <c r="B110" s="16">
        <v>2141</v>
      </c>
      <c r="C110" s="16" t="str">
        <f>VLOOKUP(B110,CATÁLOGO!A:B,2,FALSE)</f>
        <v>Materiales y útiles de tecnologías de la información y comunicaciones</v>
      </c>
      <c r="D110" s="16"/>
    </row>
    <row r="111" spans="1:4" x14ac:dyDescent="0.25">
      <c r="A111" s="16" t="s">
        <v>1222</v>
      </c>
      <c r="B111" s="16">
        <v>2141</v>
      </c>
      <c r="C111" s="16" t="str">
        <f>VLOOKUP(B111,CATÁLOGO!A:B,2,FALSE)</f>
        <v>Materiales y útiles de tecnologías de la información y comunicaciones</v>
      </c>
      <c r="D111" s="16"/>
    </row>
    <row r="112" spans="1:4" x14ac:dyDescent="0.25">
      <c r="A112" s="16" t="s">
        <v>1223</v>
      </c>
      <c r="B112" s="16">
        <v>2141</v>
      </c>
      <c r="C112" s="16" t="str">
        <f>VLOOKUP(B112,CATÁLOGO!A:B,2,FALSE)</f>
        <v>Materiales y útiles de tecnologías de la información y comunicaciones</v>
      </c>
      <c r="D112" s="16"/>
    </row>
    <row r="113" spans="1:4" x14ac:dyDescent="0.25">
      <c r="A113" s="16" t="s">
        <v>1224</v>
      </c>
      <c r="B113" s="19">
        <v>2141</v>
      </c>
      <c r="C113" s="16" t="str">
        <f>VLOOKUP(B113,CATÁLOGO!A:B,2,FALSE)</f>
        <v>Materiales y útiles de tecnologías de la información y comunicaciones</v>
      </c>
      <c r="D113" s="16"/>
    </row>
    <row r="114" spans="1:4" x14ac:dyDescent="0.25">
      <c r="A114" s="16" t="s">
        <v>1225</v>
      </c>
      <c r="B114" s="16">
        <v>2141</v>
      </c>
      <c r="C114" s="16" t="str">
        <f>VLOOKUP(B114,CATÁLOGO!A:B,2,FALSE)</f>
        <v>Materiales y útiles de tecnologías de la información y comunicaciones</v>
      </c>
      <c r="D114" s="16"/>
    </row>
    <row r="115" spans="1:4" x14ac:dyDescent="0.25">
      <c r="A115" s="16" t="s">
        <v>1226</v>
      </c>
      <c r="B115" s="16">
        <v>2141</v>
      </c>
      <c r="C115" s="16" t="str">
        <f>VLOOKUP(B115,CATÁLOGO!A:B,2,FALSE)</f>
        <v>Materiales y útiles de tecnologías de la información y comunicaciones</v>
      </c>
      <c r="D115" s="16"/>
    </row>
    <row r="116" spans="1:4" x14ac:dyDescent="0.25">
      <c r="A116" s="16" t="s">
        <v>1227</v>
      </c>
      <c r="B116" s="16">
        <v>2141</v>
      </c>
      <c r="C116" s="16" t="str">
        <f>VLOOKUP(B116,CATÁLOGO!A:B,2,FALSE)</f>
        <v>Materiales y útiles de tecnologías de la información y comunicaciones</v>
      </c>
      <c r="D116" s="16"/>
    </row>
    <row r="117" spans="1:4" x14ac:dyDescent="0.25">
      <c r="A117" s="16" t="s">
        <v>1228</v>
      </c>
      <c r="B117" s="16">
        <v>2141</v>
      </c>
      <c r="C117" s="16" t="str">
        <f>VLOOKUP(B117,CATÁLOGO!A:B,2,FALSE)</f>
        <v>Materiales y útiles de tecnologías de la información y comunicaciones</v>
      </c>
      <c r="D117" s="16"/>
    </row>
    <row r="118" spans="1:4" x14ac:dyDescent="0.25">
      <c r="A118" s="16" t="s">
        <v>1229</v>
      </c>
      <c r="B118" s="16">
        <v>2141</v>
      </c>
      <c r="C118" s="16" t="str">
        <f>VLOOKUP(B118,CATÁLOGO!A:B,2,FALSE)</f>
        <v>Materiales y útiles de tecnologías de la información y comunicaciones</v>
      </c>
      <c r="D118" s="16"/>
    </row>
    <row r="119" spans="1:4" x14ac:dyDescent="0.25">
      <c r="A119" s="16" t="s">
        <v>1230</v>
      </c>
      <c r="B119" s="16">
        <v>2141</v>
      </c>
      <c r="C119" s="16" t="str">
        <f>VLOOKUP(B119,CATÁLOGO!A:B,2,FALSE)</f>
        <v>Materiales y útiles de tecnologías de la información y comunicaciones</v>
      </c>
      <c r="D119" s="16"/>
    </row>
    <row r="120" spans="1:4" x14ac:dyDescent="0.25">
      <c r="A120" s="16" t="s">
        <v>1231</v>
      </c>
      <c r="B120" s="16">
        <v>2141</v>
      </c>
      <c r="C120" s="16" t="str">
        <f>VLOOKUP(B120,CATÁLOGO!A:B,2,FALSE)</f>
        <v>Materiales y útiles de tecnologías de la información y comunicaciones</v>
      </c>
      <c r="D120" s="16"/>
    </row>
    <row r="121" spans="1:4" x14ac:dyDescent="0.25">
      <c r="A121" s="16" t="s">
        <v>1232</v>
      </c>
      <c r="B121" s="16">
        <v>2141</v>
      </c>
      <c r="C121" s="16" t="str">
        <f>VLOOKUP(B121,CATÁLOGO!A:B,2,FALSE)</f>
        <v>Materiales y útiles de tecnologías de la información y comunicaciones</v>
      </c>
      <c r="D121" s="16"/>
    </row>
    <row r="122" spans="1:4" x14ac:dyDescent="0.25">
      <c r="A122" s="16" t="s">
        <v>1233</v>
      </c>
      <c r="B122" s="16">
        <v>2141</v>
      </c>
      <c r="C122" s="16" t="str">
        <f>VLOOKUP(B122,CATÁLOGO!A:B,2,FALSE)</f>
        <v>Materiales y útiles de tecnologías de la información y comunicaciones</v>
      </c>
      <c r="D122" s="16"/>
    </row>
    <row r="123" spans="1:4" x14ac:dyDescent="0.25">
      <c r="A123" s="16" t="s">
        <v>1234</v>
      </c>
      <c r="B123" s="16">
        <v>2141</v>
      </c>
      <c r="C123" s="16" t="str">
        <f>VLOOKUP(B123,CATÁLOGO!A:B,2,FALSE)</f>
        <v>Materiales y útiles de tecnologías de la información y comunicaciones</v>
      </c>
      <c r="D123" s="16"/>
    </row>
    <row r="124" spans="1:4" x14ac:dyDescent="0.25">
      <c r="A124" s="16" t="s">
        <v>1235</v>
      </c>
      <c r="B124" s="16">
        <v>2141</v>
      </c>
      <c r="C124" s="16" t="str">
        <f>VLOOKUP(B124,CATÁLOGO!A:B,2,FALSE)</f>
        <v>Materiales y útiles de tecnologías de la información y comunicaciones</v>
      </c>
      <c r="D124" s="16"/>
    </row>
    <row r="125" spans="1:4" x14ac:dyDescent="0.25">
      <c r="A125" s="16" t="s">
        <v>1236</v>
      </c>
      <c r="B125" s="16">
        <v>2141</v>
      </c>
      <c r="C125" s="16" t="str">
        <f>VLOOKUP(B125,CATÁLOGO!A:B,2,FALSE)</f>
        <v>Materiales y útiles de tecnologías de la información y comunicaciones</v>
      </c>
      <c r="D125" s="16"/>
    </row>
    <row r="126" spans="1:4" x14ac:dyDescent="0.25">
      <c r="A126" s="16" t="s">
        <v>1237</v>
      </c>
      <c r="B126" s="16">
        <v>2141</v>
      </c>
      <c r="C126" s="16" t="str">
        <f>VLOOKUP(B126,CATÁLOGO!A:B,2,FALSE)</f>
        <v>Materiales y útiles de tecnologías de la información y comunicaciones</v>
      </c>
      <c r="D126" s="16"/>
    </row>
    <row r="127" spans="1:4" x14ac:dyDescent="0.25">
      <c r="A127" s="16" t="s">
        <v>1238</v>
      </c>
      <c r="B127" s="16">
        <v>2141</v>
      </c>
      <c r="C127" s="16" t="str">
        <f>VLOOKUP(B127,CATÁLOGO!A:B,2,FALSE)</f>
        <v>Materiales y útiles de tecnologías de la información y comunicaciones</v>
      </c>
      <c r="D127" s="16"/>
    </row>
    <row r="128" spans="1:4" x14ac:dyDescent="0.25">
      <c r="A128" s="16" t="s">
        <v>1239</v>
      </c>
      <c r="B128" s="16">
        <v>2141</v>
      </c>
      <c r="C128" s="16" t="str">
        <f>VLOOKUP(B128,CATÁLOGO!A:B,2,FALSE)</f>
        <v>Materiales y útiles de tecnologías de la información y comunicaciones</v>
      </c>
      <c r="D128" s="16"/>
    </row>
    <row r="129" spans="1:4" x14ac:dyDescent="0.25">
      <c r="A129" s="16" t="s">
        <v>1240</v>
      </c>
      <c r="B129" s="16">
        <v>2141</v>
      </c>
      <c r="C129" s="16" t="str">
        <f>VLOOKUP(B129,CATÁLOGO!A:B,2,FALSE)</f>
        <v>Materiales y útiles de tecnologías de la información y comunicaciones</v>
      </c>
      <c r="D129" s="16"/>
    </row>
    <row r="130" spans="1:4" x14ac:dyDescent="0.25">
      <c r="A130" s="16" t="s">
        <v>1241</v>
      </c>
      <c r="B130" s="16">
        <v>2141</v>
      </c>
      <c r="C130" s="16" t="str">
        <f>VLOOKUP(B130,CATÁLOGO!A:B,2,FALSE)</f>
        <v>Materiales y útiles de tecnologías de la información y comunicaciones</v>
      </c>
      <c r="D130" s="16"/>
    </row>
    <row r="131" spans="1:4" x14ac:dyDescent="0.25">
      <c r="A131" s="16" t="s">
        <v>1242</v>
      </c>
      <c r="B131" s="16">
        <v>2141</v>
      </c>
      <c r="C131" s="16" t="str">
        <f>VLOOKUP(B131,CATÁLOGO!A:B,2,FALSE)</f>
        <v>Materiales y útiles de tecnologías de la información y comunicaciones</v>
      </c>
      <c r="D131" s="16"/>
    </row>
    <row r="132" spans="1:4" x14ac:dyDescent="0.25">
      <c r="A132" s="16" t="s">
        <v>1243</v>
      </c>
      <c r="B132" s="16">
        <v>2141</v>
      </c>
      <c r="C132" s="16" t="str">
        <f>VLOOKUP(B132,CATÁLOGO!A:B,2,FALSE)</f>
        <v>Materiales y útiles de tecnologías de la información y comunicaciones</v>
      </c>
      <c r="D132" s="16"/>
    </row>
    <row r="133" spans="1:4" x14ac:dyDescent="0.25">
      <c r="A133" s="16" t="s">
        <v>1244</v>
      </c>
      <c r="B133" s="16">
        <v>2141</v>
      </c>
      <c r="C133" s="16" t="str">
        <f>VLOOKUP(B133,CATÁLOGO!A:B,2,FALSE)</f>
        <v>Materiales y útiles de tecnologías de la información y comunicaciones</v>
      </c>
      <c r="D133" s="16"/>
    </row>
    <row r="134" spans="1:4" x14ac:dyDescent="0.25">
      <c r="A134" s="16" t="s">
        <v>1245</v>
      </c>
      <c r="B134" s="16">
        <v>2142</v>
      </c>
      <c r="C134" s="16" t="str">
        <f>VLOOKUP(B134,CATÁLOGO!A:B,2,FALSE)</f>
        <v>Equipos menores de tecnologías de la información y comunicaciones</v>
      </c>
      <c r="D134" s="16"/>
    </row>
    <row r="135" spans="1:4" x14ac:dyDescent="0.25">
      <c r="A135" s="16" t="s">
        <v>1246</v>
      </c>
      <c r="B135" s="16">
        <v>2142</v>
      </c>
      <c r="C135" s="16" t="str">
        <f>VLOOKUP(B135,CATÁLOGO!A:B,2,FALSE)</f>
        <v>Equipos menores de tecnologías de la información y comunicaciones</v>
      </c>
      <c r="D135" s="16"/>
    </row>
    <row r="136" spans="1:4" x14ac:dyDescent="0.25">
      <c r="A136" s="16" t="s">
        <v>1247</v>
      </c>
      <c r="B136" s="16">
        <v>2142</v>
      </c>
      <c r="C136" s="16" t="str">
        <f>VLOOKUP(B136,CATÁLOGO!A:B,2,FALSE)</f>
        <v>Equipos menores de tecnologías de la información y comunicaciones</v>
      </c>
      <c r="D136" s="16"/>
    </row>
    <row r="137" spans="1:4" x14ac:dyDescent="0.25">
      <c r="A137" s="16" t="s">
        <v>1248</v>
      </c>
      <c r="B137" s="19">
        <v>2142</v>
      </c>
      <c r="C137" s="16" t="str">
        <f>VLOOKUP(B137,CATÁLOGO!A:B,2,FALSE)</f>
        <v>Equipos menores de tecnologías de la información y comunicaciones</v>
      </c>
      <c r="D137" s="16"/>
    </row>
    <row r="138" spans="1:4" x14ac:dyDescent="0.25">
      <c r="A138" s="16" t="s">
        <v>1249</v>
      </c>
      <c r="B138" s="16">
        <v>2142</v>
      </c>
      <c r="C138" s="16" t="str">
        <f>VLOOKUP(B138,CATÁLOGO!A:B,2,FALSE)</f>
        <v>Equipos menores de tecnologías de la información y comunicaciones</v>
      </c>
      <c r="D138" s="16"/>
    </row>
    <row r="139" spans="1:4" x14ac:dyDescent="0.25">
      <c r="A139" s="16" t="s">
        <v>1250</v>
      </c>
      <c r="B139" s="19">
        <v>2142</v>
      </c>
      <c r="C139" s="16" t="str">
        <f>VLOOKUP(B139,CATÁLOGO!A:B,2,FALSE)</f>
        <v>Equipos menores de tecnologías de la información y comunicaciones</v>
      </c>
      <c r="D139" s="16" t="s">
        <v>1179</v>
      </c>
    </row>
    <row r="140" spans="1:4" x14ac:dyDescent="0.25">
      <c r="A140" s="16" t="s">
        <v>1251</v>
      </c>
      <c r="B140" s="16">
        <v>2142</v>
      </c>
      <c r="C140" s="16" t="str">
        <f>VLOOKUP(B140,CATÁLOGO!A:B,2,FALSE)</f>
        <v>Equipos menores de tecnologías de la información y comunicaciones</v>
      </c>
      <c r="D140" s="16"/>
    </row>
    <row r="141" spans="1:4" x14ac:dyDescent="0.25">
      <c r="A141" s="16" t="s">
        <v>1252</v>
      </c>
      <c r="B141" s="16">
        <v>2142</v>
      </c>
      <c r="C141" s="16" t="str">
        <f>VLOOKUP(B141,CATÁLOGO!A:B,2,FALSE)</f>
        <v>Equipos menores de tecnologías de la información y comunicaciones</v>
      </c>
      <c r="D141" s="16"/>
    </row>
    <row r="142" spans="1:4" x14ac:dyDescent="0.25">
      <c r="A142" s="16" t="s">
        <v>1253</v>
      </c>
      <c r="B142" s="19">
        <v>2142</v>
      </c>
      <c r="C142" s="16" t="str">
        <f>VLOOKUP(B142,CATÁLOGO!A:B,2,FALSE)</f>
        <v>Equipos menores de tecnologías de la información y comunicaciones</v>
      </c>
      <c r="D142" s="16"/>
    </row>
    <row r="143" spans="1:4" x14ac:dyDescent="0.25">
      <c r="A143" s="16" t="s">
        <v>1254</v>
      </c>
      <c r="B143" s="16">
        <v>2142</v>
      </c>
      <c r="C143" s="16" t="str">
        <f>VLOOKUP(B143,CATÁLOGO!A:B,2,FALSE)</f>
        <v>Equipos menores de tecnologías de la información y comunicaciones</v>
      </c>
      <c r="D143" s="16"/>
    </row>
    <row r="144" spans="1:4" x14ac:dyDescent="0.25">
      <c r="A144" s="16" t="s">
        <v>1255</v>
      </c>
      <c r="B144" s="16">
        <v>2142</v>
      </c>
      <c r="C144" s="16" t="str">
        <f>VLOOKUP(B144,CATÁLOGO!A:B,2,FALSE)</f>
        <v>Equipos menores de tecnologías de la información y comunicaciones</v>
      </c>
      <c r="D144" s="16"/>
    </row>
    <row r="145" spans="1:4" x14ac:dyDescent="0.25">
      <c r="A145" s="16" t="s">
        <v>1256</v>
      </c>
      <c r="B145" s="16">
        <v>2142</v>
      </c>
      <c r="C145" s="16" t="str">
        <f>VLOOKUP(B145,CATÁLOGO!A:B,2,FALSE)</f>
        <v>Equipos menores de tecnologías de la información y comunicaciones</v>
      </c>
      <c r="D145" s="16"/>
    </row>
    <row r="146" spans="1:4" x14ac:dyDescent="0.25">
      <c r="A146" s="16" t="s">
        <v>1257</v>
      </c>
      <c r="B146" s="16">
        <v>2151</v>
      </c>
      <c r="C146" s="16" t="str">
        <f>VLOOKUP(B146,CATÁLOGO!A:B,2,FALSE)</f>
        <v>Material impreso e información digital</v>
      </c>
      <c r="D146" s="16"/>
    </row>
    <row r="147" spans="1:4" x14ac:dyDescent="0.25">
      <c r="A147" s="16" t="s">
        <v>1258</v>
      </c>
      <c r="B147" s="16">
        <v>2151</v>
      </c>
      <c r="C147" s="16" t="str">
        <f>VLOOKUP(B147,CATÁLOGO!A:B,2,FALSE)</f>
        <v>Material impreso e información digital</v>
      </c>
      <c r="D147" s="16"/>
    </row>
    <row r="148" spans="1:4" ht="15" customHeight="1" x14ac:dyDescent="0.25">
      <c r="A148" s="16" t="s">
        <v>1259</v>
      </c>
      <c r="B148" s="16">
        <v>2151</v>
      </c>
      <c r="C148" s="16" t="str">
        <f>VLOOKUP(B148,CATÁLOGO!A:B,2,FALSE)</f>
        <v>Material impreso e información digital</v>
      </c>
      <c r="D148" s="16"/>
    </row>
    <row r="149" spans="1:4" x14ac:dyDescent="0.25">
      <c r="A149" s="16" t="s">
        <v>1260</v>
      </c>
      <c r="B149" s="16">
        <v>2151</v>
      </c>
      <c r="C149" s="16" t="str">
        <f>VLOOKUP(B149,CATÁLOGO!A:B,2,FALSE)</f>
        <v>Material impreso e información digital</v>
      </c>
      <c r="D149" s="16"/>
    </row>
    <row r="150" spans="1:4" x14ac:dyDescent="0.25">
      <c r="A150" s="16" t="s">
        <v>1261</v>
      </c>
      <c r="B150" s="16">
        <v>2151</v>
      </c>
      <c r="C150" s="16" t="str">
        <f>VLOOKUP(B150,CATÁLOGO!A:B,2,FALSE)</f>
        <v>Material impreso e información digital</v>
      </c>
      <c r="D150" s="16"/>
    </row>
    <row r="151" spans="1:4" x14ac:dyDescent="0.25">
      <c r="A151" s="16" t="s">
        <v>1262</v>
      </c>
      <c r="B151" s="16">
        <v>2151</v>
      </c>
      <c r="C151" s="16" t="str">
        <f>VLOOKUP(B151,CATÁLOGO!A:B,2,FALSE)</f>
        <v>Material impreso e información digital</v>
      </c>
      <c r="D151" s="16"/>
    </row>
    <row r="152" spans="1:4" x14ac:dyDescent="0.25">
      <c r="A152" s="16" t="s">
        <v>1263</v>
      </c>
      <c r="B152" s="16">
        <v>2151</v>
      </c>
      <c r="C152" s="16" t="str">
        <f>VLOOKUP(B152,CATÁLOGO!A:B,2,FALSE)</f>
        <v>Material impreso e información digital</v>
      </c>
      <c r="D152" s="16"/>
    </row>
    <row r="153" spans="1:4" x14ac:dyDescent="0.25">
      <c r="A153" s="16" t="s">
        <v>1264</v>
      </c>
      <c r="B153" s="16">
        <v>2151</v>
      </c>
      <c r="C153" s="16" t="str">
        <f>VLOOKUP(B153,CATÁLOGO!A:B,2,FALSE)</f>
        <v>Material impreso e información digital</v>
      </c>
      <c r="D153" s="16"/>
    </row>
    <row r="154" spans="1:4" x14ac:dyDescent="0.25">
      <c r="A154" s="16" t="s">
        <v>1265</v>
      </c>
      <c r="B154" s="16">
        <v>2151</v>
      </c>
      <c r="C154" s="16" t="str">
        <f>VLOOKUP(B154,CATÁLOGO!A:B,2,FALSE)</f>
        <v>Material impreso e información digital</v>
      </c>
      <c r="D154" s="16"/>
    </row>
    <row r="155" spans="1:4" x14ac:dyDescent="0.25">
      <c r="A155" s="16" t="s">
        <v>1266</v>
      </c>
      <c r="B155" s="16">
        <v>2151</v>
      </c>
      <c r="C155" s="16" t="str">
        <f>VLOOKUP(B155,CATÁLOGO!A:B,2,FALSE)</f>
        <v>Material impreso e información digital</v>
      </c>
      <c r="D155" s="16"/>
    </row>
    <row r="156" spans="1:4" x14ac:dyDescent="0.25">
      <c r="A156" s="16" t="s">
        <v>1267</v>
      </c>
      <c r="B156" s="16">
        <v>2151</v>
      </c>
      <c r="C156" s="16" t="str">
        <f>VLOOKUP(B156,CATÁLOGO!A:B,2,FALSE)</f>
        <v>Material impreso e información digital</v>
      </c>
      <c r="D156" s="16"/>
    </row>
    <row r="157" spans="1:4" x14ac:dyDescent="0.25">
      <c r="A157" s="16" t="s">
        <v>3205</v>
      </c>
      <c r="B157" s="16">
        <v>2151</v>
      </c>
      <c r="C157" s="16" t="str">
        <f>VLOOKUP(B157,CATÁLOGO!A:B,2,FALSE)</f>
        <v>Material impreso e información digital</v>
      </c>
      <c r="D157" s="16"/>
    </row>
    <row r="158" spans="1:4" x14ac:dyDescent="0.25">
      <c r="A158" s="16" t="s">
        <v>1268</v>
      </c>
      <c r="B158" s="16">
        <v>2151</v>
      </c>
      <c r="C158" s="16" t="str">
        <f>VLOOKUP(B158,CATÁLOGO!A:B,2,FALSE)</f>
        <v>Material impreso e información digital</v>
      </c>
      <c r="D158" s="16"/>
    </row>
    <row r="159" spans="1:4" x14ac:dyDescent="0.25">
      <c r="A159" s="16" t="s">
        <v>1269</v>
      </c>
      <c r="B159" s="16">
        <v>2151</v>
      </c>
      <c r="C159" s="16" t="str">
        <f>VLOOKUP(B159,CATÁLOGO!A:B,2,FALSE)</f>
        <v>Material impreso e información digital</v>
      </c>
      <c r="D159" s="16"/>
    </row>
    <row r="160" spans="1:4" x14ac:dyDescent="0.25">
      <c r="A160" s="16" t="s">
        <v>1270</v>
      </c>
      <c r="B160" s="16">
        <v>2151</v>
      </c>
      <c r="C160" s="16" t="str">
        <f>VLOOKUP(B160,CATÁLOGO!A:B,2,FALSE)</f>
        <v>Material impreso e información digital</v>
      </c>
      <c r="D160" s="16"/>
    </row>
    <row r="161" spans="1:4" x14ac:dyDescent="0.25">
      <c r="A161" s="16" t="s">
        <v>1271</v>
      </c>
      <c r="B161" s="16">
        <v>2152</v>
      </c>
      <c r="C161" s="16" t="str">
        <f>VLOOKUP(B161,CATÁLOGO!A:B,2,FALSE)</f>
        <v>Libros</v>
      </c>
      <c r="D161" s="16"/>
    </row>
    <row r="162" spans="1:4" x14ac:dyDescent="0.25">
      <c r="A162" s="16" t="s">
        <v>1272</v>
      </c>
      <c r="B162" s="16">
        <v>2152</v>
      </c>
      <c r="C162" s="16" t="str">
        <f>VLOOKUP(B162,CATÁLOGO!A:B,2,FALSE)</f>
        <v>Libros</v>
      </c>
      <c r="D162" s="16"/>
    </row>
    <row r="163" spans="1:4" x14ac:dyDescent="0.25">
      <c r="A163" s="16" t="s">
        <v>1273</v>
      </c>
      <c r="B163" s="16">
        <v>2161</v>
      </c>
      <c r="C163" s="16" t="str">
        <f>VLOOKUP(B163,CATÁLOGO!A:B,2,FALSE)</f>
        <v>Material de limpieza</v>
      </c>
      <c r="D163" s="16"/>
    </row>
    <row r="164" spans="1:4" x14ac:dyDescent="0.25">
      <c r="A164" s="16" t="s">
        <v>1274</v>
      </c>
      <c r="B164" s="16">
        <v>2161</v>
      </c>
      <c r="C164" s="16" t="str">
        <f>VLOOKUP(B164,CATÁLOGO!A:B,2,FALSE)</f>
        <v>Material de limpieza</v>
      </c>
      <c r="D164" s="16"/>
    </row>
    <row r="165" spans="1:4" x14ac:dyDescent="0.25">
      <c r="A165" s="16" t="s">
        <v>1275</v>
      </c>
      <c r="B165" s="16">
        <v>2161</v>
      </c>
      <c r="C165" s="16" t="str">
        <f>VLOOKUP(B165,CATÁLOGO!A:B,2,FALSE)</f>
        <v>Material de limpieza</v>
      </c>
      <c r="D165" s="16"/>
    </row>
    <row r="166" spans="1:4" x14ac:dyDescent="0.25">
      <c r="A166" s="16" t="s">
        <v>1276</v>
      </c>
      <c r="B166" s="19">
        <v>2161</v>
      </c>
      <c r="C166" s="16" t="str">
        <f>VLOOKUP(B166,CATÁLOGO!A:B,2,FALSE)</f>
        <v>Material de limpieza</v>
      </c>
      <c r="D166" s="16"/>
    </row>
    <row r="167" spans="1:4" x14ac:dyDescent="0.25">
      <c r="A167" s="16" t="s">
        <v>1277</v>
      </c>
      <c r="B167" s="16">
        <v>2161</v>
      </c>
      <c r="C167" s="16" t="str">
        <f>VLOOKUP(B167,CATÁLOGO!A:B,2,FALSE)</f>
        <v>Material de limpieza</v>
      </c>
      <c r="D167" s="16"/>
    </row>
    <row r="168" spans="1:4" x14ac:dyDescent="0.25">
      <c r="A168" s="16" t="s">
        <v>1278</v>
      </c>
      <c r="B168" s="16">
        <v>2161</v>
      </c>
      <c r="C168" s="16" t="str">
        <f>VLOOKUP(B168,CATÁLOGO!A:B,2,FALSE)</f>
        <v>Material de limpieza</v>
      </c>
      <c r="D168" s="16"/>
    </row>
    <row r="169" spans="1:4" x14ac:dyDescent="0.25">
      <c r="A169" s="16" t="s">
        <v>1279</v>
      </c>
      <c r="B169" s="16">
        <v>2161</v>
      </c>
      <c r="C169" s="16" t="str">
        <f>VLOOKUP(B169,CATÁLOGO!A:B,2,FALSE)</f>
        <v>Material de limpieza</v>
      </c>
      <c r="D169" s="16"/>
    </row>
    <row r="170" spans="1:4" x14ac:dyDescent="0.25">
      <c r="A170" s="16" t="s">
        <v>1280</v>
      </c>
      <c r="B170" s="16">
        <v>2161</v>
      </c>
      <c r="C170" s="16" t="str">
        <f>VLOOKUP(B170,CATÁLOGO!A:B,2,FALSE)</f>
        <v>Material de limpieza</v>
      </c>
      <c r="D170" s="16"/>
    </row>
    <row r="171" spans="1:4" x14ac:dyDescent="0.25">
      <c r="A171" s="16" t="s">
        <v>1281</v>
      </c>
      <c r="B171" s="16">
        <v>2161</v>
      </c>
      <c r="C171" s="16" t="str">
        <f>VLOOKUP(B171,CATÁLOGO!A:B,2,FALSE)</f>
        <v>Material de limpieza</v>
      </c>
      <c r="D171" s="16"/>
    </row>
    <row r="172" spans="1:4" x14ac:dyDescent="0.25">
      <c r="A172" s="16" t="s">
        <v>1282</v>
      </c>
      <c r="B172" s="16">
        <v>2161</v>
      </c>
      <c r="C172" s="16" t="str">
        <f>VLOOKUP(B172,CATÁLOGO!A:B,2,FALSE)</f>
        <v>Material de limpieza</v>
      </c>
      <c r="D172" s="16"/>
    </row>
    <row r="173" spans="1:4" x14ac:dyDescent="0.25">
      <c r="A173" s="16" t="s">
        <v>1283</v>
      </c>
      <c r="B173" s="19">
        <v>2161</v>
      </c>
      <c r="C173" s="16" t="str">
        <f>VLOOKUP(B173,CATÁLOGO!A:B,2,FALSE)</f>
        <v>Material de limpieza</v>
      </c>
      <c r="D173" s="16"/>
    </row>
    <row r="174" spans="1:4" x14ac:dyDescent="0.25">
      <c r="A174" s="16" t="s">
        <v>1284</v>
      </c>
      <c r="B174" s="16">
        <v>2161</v>
      </c>
      <c r="C174" s="16" t="str">
        <f>VLOOKUP(B174,CATÁLOGO!A:B,2,FALSE)</f>
        <v>Material de limpieza</v>
      </c>
      <c r="D174" s="16"/>
    </row>
    <row r="175" spans="1:4" x14ac:dyDescent="0.25">
      <c r="A175" s="16" t="s">
        <v>1285</v>
      </c>
      <c r="B175" s="16">
        <v>2161</v>
      </c>
      <c r="C175" s="16" t="str">
        <f>VLOOKUP(B175,CATÁLOGO!A:B,2,FALSE)</f>
        <v>Material de limpieza</v>
      </c>
      <c r="D175" s="16"/>
    </row>
    <row r="176" spans="1:4" x14ac:dyDescent="0.25">
      <c r="A176" s="16" t="s">
        <v>1286</v>
      </c>
      <c r="B176" s="16">
        <v>2161</v>
      </c>
      <c r="C176" s="16" t="str">
        <f>VLOOKUP(B176,CATÁLOGO!A:B,2,FALSE)</f>
        <v>Material de limpieza</v>
      </c>
      <c r="D176" s="16"/>
    </row>
    <row r="177" spans="1:4" x14ac:dyDescent="0.25">
      <c r="A177" s="16" t="s">
        <v>1287</v>
      </c>
      <c r="B177" s="19">
        <v>2161</v>
      </c>
      <c r="C177" s="16" t="str">
        <f>VLOOKUP(B177,CATÁLOGO!A:B,2,FALSE)</f>
        <v>Material de limpieza</v>
      </c>
      <c r="D177" s="16"/>
    </row>
    <row r="178" spans="1:4" x14ac:dyDescent="0.25">
      <c r="A178" s="16" t="s">
        <v>1288</v>
      </c>
      <c r="B178" s="16">
        <v>2161</v>
      </c>
      <c r="C178" s="16" t="str">
        <f>VLOOKUP(B178,CATÁLOGO!A:B,2,FALSE)</f>
        <v>Material de limpieza</v>
      </c>
      <c r="D178" s="16"/>
    </row>
    <row r="179" spans="1:4" x14ac:dyDescent="0.25">
      <c r="A179" s="16" t="s">
        <v>1289</v>
      </c>
      <c r="B179" s="16">
        <v>2161</v>
      </c>
      <c r="C179" s="16" t="str">
        <f>VLOOKUP(B179,CATÁLOGO!A:B,2,FALSE)</f>
        <v>Material de limpieza</v>
      </c>
      <c r="D179" s="16"/>
    </row>
    <row r="180" spans="1:4" x14ac:dyDescent="0.25">
      <c r="A180" s="16" t="s">
        <v>1290</v>
      </c>
      <c r="B180" s="19">
        <v>2161</v>
      </c>
      <c r="C180" s="16" t="str">
        <f>VLOOKUP(B180,CATÁLOGO!A:B,2,FALSE)</f>
        <v>Material de limpieza</v>
      </c>
      <c r="D180" s="16"/>
    </row>
    <row r="181" spans="1:4" x14ac:dyDescent="0.25">
      <c r="A181" s="16" t="s">
        <v>1291</v>
      </c>
      <c r="B181" s="16">
        <v>2161</v>
      </c>
      <c r="C181" s="16" t="str">
        <f>VLOOKUP(B181,CATÁLOGO!A:B,2,FALSE)</f>
        <v>Material de limpieza</v>
      </c>
      <c r="D181" s="16"/>
    </row>
    <row r="182" spans="1:4" x14ac:dyDescent="0.25">
      <c r="A182" s="16" t="s">
        <v>1292</v>
      </c>
      <c r="B182" s="19">
        <v>2161</v>
      </c>
      <c r="C182" s="16" t="str">
        <f>VLOOKUP(B182,CATÁLOGO!A:B,2,FALSE)</f>
        <v>Material de limpieza</v>
      </c>
      <c r="D182" s="16"/>
    </row>
    <row r="183" spans="1:4" x14ac:dyDescent="0.25">
      <c r="A183" s="16" t="s">
        <v>1293</v>
      </c>
      <c r="B183" s="16">
        <v>2161</v>
      </c>
      <c r="C183" s="16" t="str">
        <f>VLOOKUP(B183,CATÁLOGO!A:B,2,FALSE)</f>
        <v>Material de limpieza</v>
      </c>
      <c r="D183" s="16"/>
    </row>
    <row r="184" spans="1:4" x14ac:dyDescent="0.25">
      <c r="A184" s="16" t="s">
        <v>1294</v>
      </c>
      <c r="B184" s="19">
        <v>2161</v>
      </c>
      <c r="C184" s="16" t="str">
        <f>VLOOKUP(B184,CATÁLOGO!A:B,2,FALSE)</f>
        <v>Material de limpieza</v>
      </c>
      <c r="D184" s="16"/>
    </row>
    <row r="185" spans="1:4" x14ac:dyDescent="0.25">
      <c r="A185" s="16" t="s">
        <v>1295</v>
      </c>
      <c r="B185" s="16">
        <v>2161</v>
      </c>
      <c r="C185" s="16" t="str">
        <f>VLOOKUP(B185,CATÁLOGO!A:B,2,FALSE)</f>
        <v>Material de limpieza</v>
      </c>
      <c r="D185" s="16"/>
    </row>
    <row r="186" spans="1:4" x14ac:dyDescent="0.25">
      <c r="A186" s="16" t="s">
        <v>1296</v>
      </c>
      <c r="B186" s="16">
        <v>2161</v>
      </c>
      <c r="C186" s="16" t="str">
        <f>VLOOKUP(B186,CATÁLOGO!A:B,2,FALSE)</f>
        <v>Material de limpieza</v>
      </c>
      <c r="D186" s="16"/>
    </row>
    <row r="187" spans="1:4" x14ac:dyDescent="0.25">
      <c r="A187" s="16" t="s">
        <v>1297</v>
      </c>
      <c r="B187" s="16">
        <v>2161</v>
      </c>
      <c r="C187" s="16" t="str">
        <f>VLOOKUP(B187,CATÁLOGO!A:B,2,FALSE)</f>
        <v>Material de limpieza</v>
      </c>
      <c r="D187" s="16"/>
    </row>
    <row r="188" spans="1:4" x14ac:dyDescent="0.25">
      <c r="A188" s="16" t="s">
        <v>1298</v>
      </c>
      <c r="B188" s="16">
        <v>2161</v>
      </c>
      <c r="C188" s="16" t="str">
        <f>VLOOKUP(B188,CATÁLOGO!A:B,2,FALSE)</f>
        <v>Material de limpieza</v>
      </c>
      <c r="D188" s="16"/>
    </row>
    <row r="189" spans="1:4" x14ac:dyDescent="0.25">
      <c r="A189" s="16" t="s">
        <v>1299</v>
      </c>
      <c r="B189" s="16">
        <v>2161</v>
      </c>
      <c r="C189" s="16" t="str">
        <f>VLOOKUP(B189,CATÁLOGO!A:B,2,FALSE)</f>
        <v>Material de limpieza</v>
      </c>
      <c r="D189" s="16"/>
    </row>
    <row r="190" spans="1:4" x14ac:dyDescent="0.25">
      <c r="A190" s="16" t="s">
        <v>1300</v>
      </c>
      <c r="B190" s="16">
        <v>2161</v>
      </c>
      <c r="C190" s="16" t="str">
        <f>VLOOKUP(B190,CATÁLOGO!A:B,2,FALSE)</f>
        <v>Material de limpieza</v>
      </c>
      <c r="D190" s="16"/>
    </row>
    <row r="191" spans="1:4" x14ac:dyDescent="0.25">
      <c r="A191" s="16" t="s">
        <v>1301</v>
      </c>
      <c r="B191" s="16">
        <v>2161</v>
      </c>
      <c r="C191" s="16" t="str">
        <f>VLOOKUP(B191,CATÁLOGO!A:B,2,FALSE)</f>
        <v>Material de limpieza</v>
      </c>
      <c r="D191" s="16"/>
    </row>
    <row r="192" spans="1:4" x14ac:dyDescent="0.25">
      <c r="A192" s="16" t="s">
        <v>1302</v>
      </c>
      <c r="B192" s="16">
        <v>2161</v>
      </c>
      <c r="C192" s="16" t="str">
        <f>VLOOKUP(B192,CATÁLOGO!A:B,2,FALSE)</f>
        <v>Material de limpieza</v>
      </c>
      <c r="D192" s="16"/>
    </row>
    <row r="193" spans="1:4" x14ac:dyDescent="0.25">
      <c r="A193" s="16" t="s">
        <v>1303</v>
      </c>
      <c r="B193" s="16">
        <v>2161</v>
      </c>
      <c r="C193" s="16" t="str">
        <f>VLOOKUP(B193,CATÁLOGO!A:B,2,FALSE)</f>
        <v>Material de limpieza</v>
      </c>
      <c r="D193" s="16"/>
    </row>
    <row r="194" spans="1:4" x14ac:dyDescent="0.25">
      <c r="A194" s="16" t="s">
        <v>1304</v>
      </c>
      <c r="B194" s="16">
        <v>2161</v>
      </c>
      <c r="C194" s="16" t="str">
        <f>VLOOKUP(B194,CATÁLOGO!A:B,2,FALSE)</f>
        <v>Material de limpieza</v>
      </c>
      <c r="D194" s="16"/>
    </row>
    <row r="195" spans="1:4" x14ac:dyDescent="0.25">
      <c r="A195" s="16" t="s">
        <v>1305</v>
      </c>
      <c r="B195" s="19">
        <v>2161</v>
      </c>
      <c r="C195" s="16" t="str">
        <f>VLOOKUP(B195,CATÁLOGO!A:B,2,FALSE)</f>
        <v>Material de limpieza</v>
      </c>
      <c r="D195" s="16"/>
    </row>
    <row r="196" spans="1:4" x14ac:dyDescent="0.25">
      <c r="A196" s="16" t="s">
        <v>1306</v>
      </c>
      <c r="B196" s="19">
        <v>2161</v>
      </c>
      <c r="C196" s="16" t="str">
        <f>VLOOKUP(B196,CATÁLOGO!A:B,2,FALSE)</f>
        <v>Material de limpieza</v>
      </c>
      <c r="D196" s="16"/>
    </row>
    <row r="197" spans="1:4" x14ac:dyDescent="0.25">
      <c r="A197" s="16" t="s">
        <v>1307</v>
      </c>
      <c r="B197" s="16">
        <v>2161</v>
      </c>
      <c r="C197" s="16" t="str">
        <f>VLOOKUP(B197,CATÁLOGO!A:B,2,FALSE)</f>
        <v>Material de limpieza</v>
      </c>
      <c r="D197" s="16"/>
    </row>
    <row r="198" spans="1:4" x14ac:dyDescent="0.25">
      <c r="A198" s="18" t="s">
        <v>1308</v>
      </c>
      <c r="B198" s="19">
        <v>2161</v>
      </c>
      <c r="C198" s="16" t="str">
        <f>VLOOKUP(B198,CATÁLOGO!A:B,2,FALSE)</f>
        <v>Material de limpieza</v>
      </c>
      <c r="D198" s="16"/>
    </row>
    <row r="199" spans="1:4" x14ac:dyDescent="0.25">
      <c r="A199" s="16" t="s">
        <v>1309</v>
      </c>
      <c r="B199" s="16">
        <v>2161</v>
      </c>
      <c r="C199" s="16" t="str">
        <f>VLOOKUP(B199,CATÁLOGO!A:B,2,FALSE)</f>
        <v>Material de limpieza</v>
      </c>
      <c r="D199" s="16"/>
    </row>
    <row r="200" spans="1:4" x14ac:dyDescent="0.25">
      <c r="A200" s="16" t="s">
        <v>1310</v>
      </c>
      <c r="B200" s="16">
        <v>2161</v>
      </c>
      <c r="C200" s="16" t="str">
        <f>VLOOKUP(B200,CATÁLOGO!A:B,2,FALSE)</f>
        <v>Material de limpieza</v>
      </c>
      <c r="D200" s="16"/>
    </row>
    <row r="201" spans="1:4" x14ac:dyDescent="0.25">
      <c r="A201" s="16" t="s">
        <v>1311</v>
      </c>
      <c r="B201" s="16">
        <v>2161</v>
      </c>
      <c r="C201" s="16" t="str">
        <f>VLOOKUP(B201,CATÁLOGO!A:B,2,FALSE)</f>
        <v>Material de limpieza</v>
      </c>
      <c r="D201" s="16"/>
    </row>
    <row r="202" spans="1:4" x14ac:dyDescent="0.25">
      <c r="A202" s="16" t="s">
        <v>1312</v>
      </c>
      <c r="B202" s="16">
        <v>2161</v>
      </c>
      <c r="C202" s="16" t="str">
        <f>VLOOKUP(B202,CATÁLOGO!A:B,2,FALSE)</f>
        <v>Material de limpieza</v>
      </c>
      <c r="D202" s="16"/>
    </row>
    <row r="203" spans="1:4" x14ac:dyDescent="0.25">
      <c r="A203" s="16" t="s">
        <v>1313</v>
      </c>
      <c r="B203" s="16">
        <v>2161</v>
      </c>
      <c r="C203" s="16" t="s">
        <v>168</v>
      </c>
      <c r="D203" s="16"/>
    </row>
    <row r="204" spans="1:4" x14ac:dyDescent="0.25">
      <c r="A204" s="16" t="s">
        <v>1314</v>
      </c>
      <c r="B204" s="16">
        <v>2171</v>
      </c>
      <c r="C204" s="16" t="str">
        <f>VLOOKUP(B204,CATÁLOGO!A:B,2,FALSE)</f>
        <v>Materiales y útiles de enseñanza</v>
      </c>
      <c r="D204" s="16"/>
    </row>
    <row r="205" spans="1:4" x14ac:dyDescent="0.25">
      <c r="A205" s="16" t="s">
        <v>1315</v>
      </c>
      <c r="B205" s="16">
        <v>2171</v>
      </c>
      <c r="C205" s="16" t="str">
        <f>VLOOKUP(B205,CATÁLOGO!A:B,2,FALSE)</f>
        <v>Materiales y útiles de enseñanza</v>
      </c>
      <c r="D205" s="16"/>
    </row>
    <row r="206" spans="1:4" x14ac:dyDescent="0.25">
      <c r="A206" s="16" t="s">
        <v>1316</v>
      </c>
      <c r="B206" s="16">
        <v>2171</v>
      </c>
      <c r="C206" s="16" t="str">
        <f>VLOOKUP(B206,CATÁLOGO!A:B,2,FALSE)</f>
        <v>Materiales y útiles de enseñanza</v>
      </c>
      <c r="D206" s="16"/>
    </row>
    <row r="207" spans="1:4" x14ac:dyDescent="0.25">
      <c r="A207" s="16" t="s">
        <v>1317</v>
      </c>
      <c r="B207" s="15">
        <v>2171</v>
      </c>
      <c r="C207" s="16" t="str">
        <f>VLOOKUP(B207,CATÁLOGO!A:B,2,FALSE)</f>
        <v>Materiales y útiles de enseñanza</v>
      </c>
      <c r="D207" s="16"/>
    </row>
    <row r="208" spans="1:4" x14ac:dyDescent="0.25">
      <c r="A208" s="16" t="s">
        <v>1318</v>
      </c>
      <c r="B208" s="16">
        <v>2171</v>
      </c>
      <c r="C208" s="16" t="str">
        <f>VLOOKUP(B208,CATÁLOGO!A:B,2,FALSE)</f>
        <v>Materiales y útiles de enseñanza</v>
      </c>
      <c r="D208" s="16"/>
    </row>
    <row r="209" spans="1:4" x14ac:dyDescent="0.25">
      <c r="A209" s="16" t="s">
        <v>1319</v>
      </c>
      <c r="B209" s="16">
        <v>2171</v>
      </c>
      <c r="C209" s="16" t="str">
        <f>VLOOKUP(B209,CATÁLOGO!A:B,2,FALSE)</f>
        <v>Materiales y útiles de enseñanza</v>
      </c>
      <c r="D209" s="16"/>
    </row>
    <row r="210" spans="1:4" x14ac:dyDescent="0.25">
      <c r="A210" s="16" t="s">
        <v>1320</v>
      </c>
      <c r="B210" s="54">
        <v>2111</v>
      </c>
      <c r="C210" s="16" t="str">
        <f>VLOOKUP(B210,CATÁLOGO!A:B,2,FALSE)</f>
        <v>Materiales y útiles de oficina</v>
      </c>
      <c r="D210" s="16"/>
    </row>
    <row r="211" spans="1:4" x14ac:dyDescent="0.25">
      <c r="A211" s="16" t="s">
        <v>1321</v>
      </c>
      <c r="B211" s="16">
        <v>2171</v>
      </c>
      <c r="C211" s="16" t="str">
        <f>VLOOKUP(B211,CATÁLOGO!A:B,2,FALSE)</f>
        <v>Materiales y útiles de enseñanza</v>
      </c>
      <c r="D211" s="16"/>
    </row>
    <row r="212" spans="1:4" x14ac:dyDescent="0.25">
      <c r="A212" s="16" t="s">
        <v>1322</v>
      </c>
      <c r="B212" s="16">
        <v>2171</v>
      </c>
      <c r="C212" s="16" t="str">
        <f>VLOOKUP(B212,CATÁLOGO!A:B,2,FALSE)</f>
        <v>Materiales y útiles de enseñanza</v>
      </c>
      <c r="D212" s="16"/>
    </row>
    <row r="213" spans="1:4" x14ac:dyDescent="0.25">
      <c r="A213" s="16" t="s">
        <v>1323</v>
      </c>
      <c r="B213" s="16">
        <v>2171</v>
      </c>
      <c r="C213" s="16" t="str">
        <f>VLOOKUP(B213,CATÁLOGO!A:B,2,FALSE)</f>
        <v>Materiales y útiles de enseñanza</v>
      </c>
      <c r="D213" s="16"/>
    </row>
    <row r="214" spans="1:4" x14ac:dyDescent="0.25">
      <c r="A214" s="16" t="s">
        <v>1325</v>
      </c>
      <c r="B214" s="19">
        <v>2171</v>
      </c>
      <c r="C214" s="16" t="str">
        <f>VLOOKUP(B214,CATÁLOGO!A:B,2,FALSE)</f>
        <v>Materiales y útiles de enseñanza</v>
      </c>
      <c r="D214" s="16"/>
    </row>
    <row r="215" spans="1:4" x14ac:dyDescent="0.25">
      <c r="A215" s="16" t="s">
        <v>1326</v>
      </c>
      <c r="B215" s="16">
        <v>2171</v>
      </c>
      <c r="C215" s="16" t="str">
        <f>VLOOKUP(B215,CATÁLOGO!A:B,2,FALSE)</f>
        <v>Materiales y útiles de enseñanza</v>
      </c>
      <c r="D215" s="16"/>
    </row>
    <row r="216" spans="1:4" ht="15.75" x14ac:dyDescent="0.25">
      <c r="A216" s="26" t="s">
        <v>1327</v>
      </c>
      <c r="B216" s="16">
        <v>2171</v>
      </c>
      <c r="C216" s="16" t="s">
        <v>172</v>
      </c>
      <c r="D216" s="16"/>
    </row>
    <row r="217" spans="1:4" x14ac:dyDescent="0.25">
      <c r="A217" s="16" t="s">
        <v>1328</v>
      </c>
      <c r="B217" s="16">
        <v>2171</v>
      </c>
      <c r="C217" s="16" t="str">
        <f>VLOOKUP(B217,CATÁLOGO!A:B,2,FALSE)</f>
        <v>Materiales y útiles de enseñanza</v>
      </c>
      <c r="D217" s="16"/>
    </row>
    <row r="218" spans="1:4" x14ac:dyDescent="0.25">
      <c r="A218" s="16" t="s">
        <v>1329</v>
      </c>
      <c r="B218" s="19">
        <v>2171</v>
      </c>
      <c r="C218" s="16" t="str">
        <f>VLOOKUP(B218,CATÁLOGO!A:B,2,FALSE)</f>
        <v>Materiales y útiles de enseñanza</v>
      </c>
      <c r="D218" s="16"/>
    </row>
    <row r="219" spans="1:4" x14ac:dyDescent="0.25">
      <c r="A219" s="16" t="s">
        <v>1330</v>
      </c>
      <c r="B219" s="16">
        <v>2171</v>
      </c>
      <c r="C219" s="16" t="str">
        <f>VLOOKUP(B219,CATÁLOGO!A:B,2,FALSE)</f>
        <v>Materiales y útiles de enseñanza</v>
      </c>
      <c r="D219" s="16"/>
    </row>
    <row r="220" spans="1:4" x14ac:dyDescent="0.25">
      <c r="A220" s="16" t="s">
        <v>1331</v>
      </c>
      <c r="B220" s="16">
        <v>2171</v>
      </c>
      <c r="C220" s="16" t="str">
        <f>VLOOKUP(B220,CATÁLOGO!A:B,2,FALSE)</f>
        <v>Materiales y útiles de enseñanza</v>
      </c>
      <c r="D220" s="16"/>
    </row>
    <row r="221" spans="1:4" x14ac:dyDescent="0.25">
      <c r="A221" s="16" t="s">
        <v>1332</v>
      </c>
      <c r="B221" s="16">
        <v>2171</v>
      </c>
      <c r="C221" s="16" t="str">
        <f>VLOOKUP(B221,CATÁLOGO!A:B,2,FALSE)</f>
        <v>Materiales y útiles de enseñanza</v>
      </c>
      <c r="D221" s="16"/>
    </row>
    <row r="222" spans="1:4" x14ac:dyDescent="0.25">
      <c r="A222" s="16" t="s">
        <v>1333</v>
      </c>
      <c r="B222" s="16">
        <v>2171</v>
      </c>
      <c r="C222" s="16" t="s">
        <v>172</v>
      </c>
      <c r="D222" s="16"/>
    </row>
    <row r="223" spans="1:4" x14ac:dyDescent="0.25">
      <c r="A223" s="16" t="s">
        <v>1334</v>
      </c>
      <c r="B223" s="16">
        <v>2171</v>
      </c>
      <c r="C223" s="16" t="str">
        <f>VLOOKUP(B223,CATÁLOGO!A:B,2,FALSE)</f>
        <v>Materiales y útiles de enseñanza</v>
      </c>
      <c r="D223" s="16"/>
    </row>
    <row r="224" spans="1:4" x14ac:dyDescent="0.25">
      <c r="A224" s="16" t="s">
        <v>1335</v>
      </c>
      <c r="B224" s="16">
        <v>2171</v>
      </c>
      <c r="C224" s="16" t="str">
        <f>VLOOKUP(B224,CATÁLOGO!A:B,2,FALSE)</f>
        <v>Materiales y útiles de enseñanza</v>
      </c>
      <c r="D224" s="16"/>
    </row>
    <row r="225" spans="1:4" x14ac:dyDescent="0.25">
      <c r="A225" s="16" t="s">
        <v>1336</v>
      </c>
      <c r="B225" s="16">
        <v>2171</v>
      </c>
      <c r="C225" s="16" t="str">
        <f>VLOOKUP(B225,CATÁLOGO!A:B,2,FALSE)</f>
        <v>Materiales y útiles de enseñanza</v>
      </c>
      <c r="D225" s="16"/>
    </row>
    <row r="226" spans="1:4" x14ac:dyDescent="0.25">
      <c r="A226" s="16" t="s">
        <v>1337</v>
      </c>
      <c r="B226" s="16">
        <v>2171</v>
      </c>
      <c r="C226" s="16" t="s">
        <v>172</v>
      </c>
      <c r="D226" s="16"/>
    </row>
    <row r="227" spans="1:4" x14ac:dyDescent="0.25">
      <c r="A227" s="16" t="s">
        <v>1338</v>
      </c>
      <c r="B227" s="16">
        <v>2171</v>
      </c>
      <c r="C227" s="16" t="str">
        <f>VLOOKUP(B227,CATÁLOGO!A:B,2,FALSE)</f>
        <v>Materiales y útiles de enseñanza</v>
      </c>
      <c r="D227" s="16"/>
    </row>
    <row r="228" spans="1:4" x14ac:dyDescent="0.25">
      <c r="A228" s="16" t="s">
        <v>1339</v>
      </c>
      <c r="B228" s="16">
        <v>2171</v>
      </c>
      <c r="C228" s="16" t="s">
        <v>172</v>
      </c>
      <c r="D228" s="16"/>
    </row>
    <row r="229" spans="1:4" x14ac:dyDescent="0.25">
      <c r="A229" s="16" t="s">
        <v>1340</v>
      </c>
      <c r="B229" s="16">
        <v>2171</v>
      </c>
      <c r="C229" s="16" t="s">
        <v>172</v>
      </c>
      <c r="D229" s="16"/>
    </row>
    <row r="230" spans="1:4" x14ac:dyDescent="0.25">
      <c r="A230" s="16" t="s">
        <v>1341</v>
      </c>
      <c r="B230" s="16">
        <v>2171</v>
      </c>
      <c r="C230" s="16" t="str">
        <f>VLOOKUP(B230,CATÁLOGO!A:B,2,FALSE)</f>
        <v>Materiales y útiles de enseñanza</v>
      </c>
      <c r="D230" s="16"/>
    </row>
    <row r="231" spans="1:4" x14ac:dyDescent="0.25">
      <c r="A231" s="16" t="s">
        <v>1342</v>
      </c>
      <c r="B231" s="16">
        <v>2171</v>
      </c>
      <c r="C231" s="16" t="str">
        <f>VLOOKUP(B231,CATÁLOGO!A:B,2,FALSE)</f>
        <v>Materiales y útiles de enseñanza</v>
      </c>
      <c r="D231" s="16"/>
    </row>
    <row r="232" spans="1:4" x14ac:dyDescent="0.25">
      <c r="A232" s="16" t="s">
        <v>1343</v>
      </c>
      <c r="B232" s="16">
        <v>2171</v>
      </c>
      <c r="C232" s="16" t="str">
        <f>VLOOKUP(B232,CATÁLOGO!A:B,2,FALSE)</f>
        <v>Materiales y útiles de enseñanza</v>
      </c>
      <c r="D232" s="16"/>
    </row>
    <row r="233" spans="1:4" x14ac:dyDescent="0.25">
      <c r="A233" s="16" t="s">
        <v>1344</v>
      </c>
      <c r="B233" s="16">
        <v>2171</v>
      </c>
      <c r="C233" s="16" t="str">
        <f>VLOOKUP(B233,CATÁLOGO!A:B,2,FALSE)</f>
        <v>Materiales y útiles de enseñanza</v>
      </c>
      <c r="D233" s="16"/>
    </row>
    <row r="234" spans="1:4" x14ac:dyDescent="0.25">
      <c r="A234" s="16" t="s">
        <v>1345</v>
      </c>
      <c r="B234" s="16">
        <v>2171</v>
      </c>
      <c r="C234" s="16" t="str">
        <f>VLOOKUP(B234,CATÁLOGO!A:B,2,FALSE)</f>
        <v>Materiales y útiles de enseñanza</v>
      </c>
      <c r="D234" s="16"/>
    </row>
    <row r="235" spans="1:4" x14ac:dyDescent="0.25">
      <c r="A235" s="16" t="s">
        <v>1346</v>
      </c>
      <c r="B235" s="16">
        <v>2171</v>
      </c>
      <c r="C235" s="16" t="str">
        <f>VLOOKUP(B235,CATÁLOGO!A:B,2,FALSE)</f>
        <v>Materiales y útiles de enseñanza</v>
      </c>
      <c r="D235" s="16"/>
    </row>
    <row r="236" spans="1:4" x14ac:dyDescent="0.25">
      <c r="A236" s="16" t="s">
        <v>1347</v>
      </c>
      <c r="B236" s="16">
        <v>2171</v>
      </c>
      <c r="C236" s="16" t="str">
        <f>VLOOKUP(B236,CATÁLOGO!A:B,2,FALSE)</f>
        <v>Materiales y útiles de enseñanza</v>
      </c>
      <c r="D236" s="16"/>
    </row>
    <row r="237" spans="1:4" x14ac:dyDescent="0.25">
      <c r="A237" s="16" t="s">
        <v>1348</v>
      </c>
      <c r="B237" s="16">
        <v>2171</v>
      </c>
      <c r="C237" s="16" t="str">
        <f>VLOOKUP(B237,CATÁLOGO!A:B,2,FALSE)</f>
        <v>Materiales y útiles de enseñanza</v>
      </c>
      <c r="D237" s="16"/>
    </row>
    <row r="238" spans="1:4" x14ac:dyDescent="0.25">
      <c r="A238" s="16" t="s">
        <v>1349</v>
      </c>
      <c r="B238" s="16">
        <v>2171</v>
      </c>
      <c r="C238" s="16" t="str">
        <f>VLOOKUP(B238,CATÁLOGO!A:B,2,FALSE)</f>
        <v>Materiales y útiles de enseñanza</v>
      </c>
      <c r="D238" s="16"/>
    </row>
    <row r="239" spans="1:4" x14ac:dyDescent="0.25">
      <c r="A239" s="16" t="s">
        <v>1350</v>
      </c>
      <c r="B239" s="16">
        <v>2171</v>
      </c>
      <c r="C239" s="16" t="str">
        <f>VLOOKUP(B239,CATÁLOGO!A:B,2,FALSE)</f>
        <v>Materiales y útiles de enseñanza</v>
      </c>
      <c r="D239" s="16"/>
    </row>
    <row r="240" spans="1:4" x14ac:dyDescent="0.25">
      <c r="A240" s="16" t="s">
        <v>3210</v>
      </c>
      <c r="B240" s="54">
        <v>2171</v>
      </c>
      <c r="C240" s="16" t="str">
        <f>VLOOKUP(B240,CATÁLOGO!A:B,2,FALSE)</f>
        <v>Materiales y útiles de enseñanza</v>
      </c>
      <c r="D240" s="16"/>
    </row>
    <row r="241" spans="1:4" x14ac:dyDescent="0.25">
      <c r="A241" s="16" t="s">
        <v>1351</v>
      </c>
      <c r="B241" s="16">
        <v>2171</v>
      </c>
      <c r="C241" s="16" t="str">
        <f>VLOOKUP(B241,CATÁLOGO!A:B,2,FALSE)</f>
        <v>Materiales y útiles de enseñanza</v>
      </c>
      <c r="D241" s="16"/>
    </row>
    <row r="242" spans="1:4" x14ac:dyDescent="0.25">
      <c r="A242" s="16" t="s">
        <v>1352</v>
      </c>
      <c r="B242" s="16">
        <v>2171</v>
      </c>
      <c r="C242" s="16" t="str">
        <f>VLOOKUP(B242,CATÁLOGO!A:B,2,FALSE)</f>
        <v>Materiales y útiles de enseñanza</v>
      </c>
      <c r="D242" s="16"/>
    </row>
    <row r="243" spans="1:4" x14ac:dyDescent="0.25">
      <c r="A243" s="16" t="s">
        <v>1353</v>
      </c>
      <c r="B243" s="16">
        <v>2171</v>
      </c>
      <c r="C243" s="16" t="str">
        <f>VLOOKUP(B243,CATÁLOGO!A:B,2,FALSE)</f>
        <v>Materiales y útiles de enseñanza</v>
      </c>
      <c r="D243" s="16"/>
    </row>
    <row r="244" spans="1:4" x14ac:dyDescent="0.25">
      <c r="A244" s="16" t="s">
        <v>1354</v>
      </c>
      <c r="B244" s="16">
        <v>2181</v>
      </c>
      <c r="C244" s="16" t="str">
        <f>VLOOKUP(B244,CATÁLOGO!A:B,2,FALSE)</f>
        <v>Materiales para el registro e identificación de bienes</v>
      </c>
      <c r="D244" s="16"/>
    </row>
    <row r="245" spans="1:4" x14ac:dyDescent="0.25">
      <c r="A245" s="16" t="s">
        <v>1355</v>
      </c>
      <c r="B245" s="16">
        <v>2181</v>
      </c>
      <c r="C245" s="16" t="str">
        <f>VLOOKUP(B245,CATÁLOGO!A:B,2,FALSE)</f>
        <v>Materiales para el registro e identificación de bienes</v>
      </c>
      <c r="D245" s="16"/>
    </row>
    <row r="246" spans="1:4" x14ac:dyDescent="0.25">
      <c r="A246" s="16" t="s">
        <v>1356</v>
      </c>
      <c r="B246" s="16">
        <v>2181</v>
      </c>
      <c r="C246" s="16" t="str">
        <f>VLOOKUP(B246,CATÁLOGO!A:B,2,FALSE)</f>
        <v>Materiales para el registro e identificación de bienes</v>
      </c>
      <c r="D246" s="16"/>
    </row>
    <row r="247" spans="1:4" x14ac:dyDescent="0.25">
      <c r="A247" s="16" t="s">
        <v>1357</v>
      </c>
      <c r="B247" s="16">
        <v>2181</v>
      </c>
      <c r="C247" s="16" t="str">
        <f>VLOOKUP(B247,CATÁLOGO!A:B,2,FALSE)</f>
        <v>Materiales para el registro e identificación de bienes</v>
      </c>
      <c r="D247" s="16"/>
    </row>
    <row r="248" spans="1:4" x14ac:dyDescent="0.25">
      <c r="A248" s="16" t="s">
        <v>1358</v>
      </c>
      <c r="B248" s="16">
        <v>2181</v>
      </c>
      <c r="C248" s="16" t="str">
        <f>VLOOKUP(B248,CATÁLOGO!A:B,2,FALSE)</f>
        <v>Materiales para el registro e identificación de bienes</v>
      </c>
      <c r="D248" s="16"/>
    </row>
    <row r="249" spans="1:4" x14ac:dyDescent="0.25">
      <c r="A249" s="16" t="s">
        <v>1359</v>
      </c>
      <c r="B249" s="16">
        <v>2182</v>
      </c>
      <c r="C249" s="16" t="str">
        <f>VLOOKUP(B249,CATÁLOGO!A:B,2,FALSE)</f>
        <v>Materiales para el registro e identificación de personas</v>
      </c>
      <c r="D249" s="16"/>
    </row>
    <row r="250" spans="1:4" x14ac:dyDescent="0.25">
      <c r="A250" s="16" t="s">
        <v>1360</v>
      </c>
      <c r="B250" s="16">
        <v>2182</v>
      </c>
      <c r="C250" s="16" t="str">
        <f>VLOOKUP(B250,CATÁLOGO!A:B,2,FALSE)</f>
        <v>Materiales para el registro e identificación de personas</v>
      </c>
      <c r="D250" s="16"/>
    </row>
    <row r="251" spans="1:4" x14ac:dyDescent="0.25">
      <c r="A251" s="16" t="s">
        <v>1361</v>
      </c>
      <c r="B251" s="16">
        <v>2182</v>
      </c>
      <c r="C251" s="16" t="str">
        <f>VLOOKUP(B251,CATÁLOGO!A:B,2,FALSE)</f>
        <v>Materiales para el registro e identificación de personas</v>
      </c>
      <c r="D251" s="16"/>
    </row>
    <row r="252" spans="1:4" x14ac:dyDescent="0.25">
      <c r="A252" s="16" t="s">
        <v>1362</v>
      </c>
      <c r="B252" s="16">
        <v>2182</v>
      </c>
      <c r="C252" s="16" t="str">
        <f>VLOOKUP(B252,CATÁLOGO!A:B,2,FALSE)</f>
        <v>Materiales para el registro e identificación de personas</v>
      </c>
      <c r="D252" s="16"/>
    </row>
    <row r="253" spans="1:4" x14ac:dyDescent="0.25">
      <c r="A253" s="16" t="s">
        <v>1363</v>
      </c>
      <c r="B253" s="16">
        <v>2182</v>
      </c>
      <c r="C253" s="16" t="str">
        <f>VLOOKUP(B253,CATÁLOGO!A:B,2,FALSE)</f>
        <v>Materiales para el registro e identificación de personas</v>
      </c>
      <c r="D253" s="16"/>
    </row>
    <row r="254" spans="1:4" x14ac:dyDescent="0.25">
      <c r="A254" s="16" t="s">
        <v>1364</v>
      </c>
      <c r="B254" s="16">
        <v>2182</v>
      </c>
      <c r="C254" s="16" t="str">
        <f>VLOOKUP(B254,CATÁLOGO!A:B,2,FALSE)</f>
        <v>Materiales para el registro e identificación de personas</v>
      </c>
      <c r="D254" s="16"/>
    </row>
    <row r="255" spans="1:4" x14ac:dyDescent="0.25">
      <c r="A255" s="16" t="s">
        <v>1365</v>
      </c>
      <c r="B255" s="16">
        <v>2182</v>
      </c>
      <c r="C255" s="16" t="str">
        <f>VLOOKUP(B255,CATÁLOGO!A:B,2,FALSE)</f>
        <v>Materiales para el registro e identificación de personas</v>
      </c>
      <c r="D255" s="16"/>
    </row>
    <row r="256" spans="1:4" x14ac:dyDescent="0.25">
      <c r="A256" s="16" t="s">
        <v>1366</v>
      </c>
      <c r="B256" s="16">
        <v>2212</v>
      </c>
      <c r="C256" s="16" t="str">
        <f>VLOOKUP(B256,CATÁLOGO!A:B,2,FALSE)</f>
        <v>Productos alimenticios para el personal en las instalaciones de las dependencias y entidades</v>
      </c>
      <c r="D256" s="16"/>
    </row>
    <row r="257" spans="1:4" x14ac:dyDescent="0.25">
      <c r="A257" s="16" t="s">
        <v>1367</v>
      </c>
      <c r="B257" s="16">
        <v>2212</v>
      </c>
      <c r="C257" s="16" t="str">
        <f>VLOOKUP(B257,CATÁLOGO!A:B,2,FALSE)</f>
        <v>Productos alimenticios para el personal en las instalaciones de las dependencias y entidades</v>
      </c>
      <c r="D257" s="16"/>
    </row>
    <row r="258" spans="1:4" ht="12.75" customHeight="1" x14ac:dyDescent="0.25">
      <c r="A258" s="16" t="s">
        <v>1368</v>
      </c>
      <c r="B258" s="16">
        <v>2212</v>
      </c>
      <c r="C258" s="16" t="str">
        <f>VLOOKUP(B258,CATÁLOGO!A:B,2,FALSE)</f>
        <v>Productos alimenticios para el personal en las instalaciones de las dependencias y entidades</v>
      </c>
      <c r="D258" s="16"/>
    </row>
    <row r="259" spans="1:4" ht="12.75" customHeight="1" x14ac:dyDescent="0.25">
      <c r="A259" s="16" t="s">
        <v>1369</v>
      </c>
      <c r="B259" s="16">
        <v>2212</v>
      </c>
      <c r="C259" s="16" t="str">
        <f>VLOOKUP(B259,CATÁLOGO!A:B,2,FALSE)</f>
        <v>Productos alimenticios para el personal en las instalaciones de las dependencias y entidades</v>
      </c>
      <c r="D259" s="16"/>
    </row>
    <row r="260" spans="1:4" ht="12.75" customHeight="1" x14ac:dyDescent="0.25">
      <c r="A260" s="16" t="s">
        <v>3206</v>
      </c>
      <c r="B260" s="16">
        <v>2212</v>
      </c>
      <c r="C260" s="16" t="str">
        <f>VLOOKUP(B260,CATÁLOGO!A:B,2,FALSE)</f>
        <v>Productos alimenticios para el personal en las instalaciones de las dependencias y entidades</v>
      </c>
      <c r="D260" s="16"/>
    </row>
    <row r="261" spans="1:4" ht="12.75" customHeight="1" x14ac:dyDescent="0.25">
      <c r="A261" s="16" t="s">
        <v>1370</v>
      </c>
      <c r="B261" s="16">
        <v>2212</v>
      </c>
      <c r="C261" s="16" t="str">
        <f>VLOOKUP(B261,CATÁLOGO!A:B,2,FALSE)</f>
        <v>Productos alimenticios para el personal en las instalaciones de las dependencias y entidades</v>
      </c>
      <c r="D261" s="16"/>
    </row>
    <row r="262" spans="1:4" ht="12.75" customHeight="1" x14ac:dyDescent="0.25">
      <c r="A262" s="16" t="s">
        <v>1371</v>
      </c>
      <c r="B262" s="16">
        <v>2212</v>
      </c>
      <c r="C262" s="16" t="str">
        <f>VLOOKUP(B262,CATÁLOGO!A:B,2,FALSE)</f>
        <v>Productos alimenticios para el personal en las instalaciones de las dependencias y entidades</v>
      </c>
      <c r="D262" s="16"/>
    </row>
    <row r="263" spans="1:4" ht="12.75" customHeight="1" x14ac:dyDescent="0.25">
      <c r="A263" s="16" t="s">
        <v>1372</v>
      </c>
      <c r="B263" s="16">
        <v>2212</v>
      </c>
      <c r="C263" s="16" t="str">
        <f>VLOOKUP(B263,CATÁLOGO!A:B,2,FALSE)</f>
        <v>Productos alimenticios para el personal en las instalaciones de las dependencias y entidades</v>
      </c>
      <c r="D263" s="16"/>
    </row>
    <row r="264" spans="1:4" ht="12.75" customHeight="1" x14ac:dyDescent="0.25">
      <c r="A264" s="16" t="s">
        <v>1373</v>
      </c>
      <c r="B264" s="16">
        <v>2212</v>
      </c>
      <c r="C264" s="16" t="str">
        <f>VLOOKUP(B264,CATÁLOGO!A:B,2,FALSE)</f>
        <v>Productos alimenticios para el personal en las instalaciones de las dependencias y entidades</v>
      </c>
      <c r="D264" s="16"/>
    </row>
    <row r="265" spans="1:4" ht="12.75" customHeight="1" x14ac:dyDescent="0.25">
      <c r="A265" s="16" t="s">
        <v>1374</v>
      </c>
      <c r="B265" s="16">
        <v>2212</v>
      </c>
      <c r="C265" s="16" t="str">
        <f>VLOOKUP(B265,CATÁLOGO!A:B,2,FALSE)</f>
        <v>Productos alimenticios para el personal en las instalaciones de las dependencias y entidades</v>
      </c>
      <c r="D265" s="16"/>
    </row>
    <row r="266" spans="1:4" ht="12.75" customHeight="1" x14ac:dyDescent="0.25">
      <c r="A266" s="16" t="s">
        <v>1375</v>
      </c>
      <c r="B266" s="16">
        <v>2212</v>
      </c>
      <c r="C266" s="16" t="str">
        <f>VLOOKUP(B266,CATÁLOGO!A:B,2,FALSE)</f>
        <v>Productos alimenticios para el personal en las instalaciones de las dependencias y entidades</v>
      </c>
      <c r="D266" s="16"/>
    </row>
    <row r="267" spans="1:4" ht="12.75" customHeight="1" x14ac:dyDescent="0.25">
      <c r="A267" s="16" t="s">
        <v>1376</v>
      </c>
      <c r="B267" s="16">
        <v>2212</v>
      </c>
      <c r="C267" s="16" t="str">
        <f>VLOOKUP(B267,CATÁLOGO!A:B,2,FALSE)</f>
        <v>Productos alimenticios para el personal en las instalaciones de las dependencias y entidades</v>
      </c>
      <c r="D267" s="16"/>
    </row>
    <row r="268" spans="1:4" ht="12.75" customHeight="1" x14ac:dyDescent="0.25">
      <c r="A268" s="16" t="s">
        <v>1377</v>
      </c>
      <c r="B268" s="16">
        <v>2212</v>
      </c>
      <c r="C268" s="16" t="str">
        <f>VLOOKUP(B268,CATÁLOGO!A:B,2,FALSE)</f>
        <v>Productos alimenticios para el personal en las instalaciones de las dependencias y entidades</v>
      </c>
      <c r="D268" s="16"/>
    </row>
    <row r="269" spans="1:4" ht="12.75" customHeight="1" x14ac:dyDescent="0.25">
      <c r="A269" s="16" t="s">
        <v>1378</v>
      </c>
      <c r="B269" s="16">
        <v>2212</v>
      </c>
      <c r="C269" s="16" t="str">
        <f>VLOOKUP(B269,CATÁLOGO!A:B,2,FALSE)</f>
        <v>Productos alimenticios para el personal en las instalaciones de las dependencias y entidades</v>
      </c>
      <c r="D269" s="16"/>
    </row>
    <row r="270" spans="1:4" ht="12.75" customHeight="1" x14ac:dyDescent="0.25">
      <c r="A270" s="16" t="s">
        <v>1379</v>
      </c>
      <c r="B270" s="16">
        <v>2221</v>
      </c>
      <c r="C270" s="16" t="str">
        <f>VLOOKUP(B270,CATÁLOGO!A:B,2,FALSE)</f>
        <v>Productos alimenticios para animales</v>
      </c>
      <c r="D270" s="16"/>
    </row>
    <row r="271" spans="1:4" ht="12.75" customHeight="1" x14ac:dyDescent="0.25">
      <c r="A271" s="16" t="s">
        <v>1380</v>
      </c>
      <c r="B271" s="16">
        <v>2221</v>
      </c>
      <c r="C271" s="16" t="str">
        <f>VLOOKUP(B271,CATÁLOGO!A:B,2,FALSE)</f>
        <v>Productos alimenticios para animales</v>
      </c>
      <c r="D271" s="16"/>
    </row>
    <row r="272" spans="1:4" ht="12.75" customHeight="1" x14ac:dyDescent="0.25">
      <c r="A272" s="16" t="s">
        <v>1381</v>
      </c>
      <c r="B272" s="16">
        <v>2221</v>
      </c>
      <c r="C272" s="16" t="str">
        <f>VLOOKUP(B272,CATÁLOGO!A:B,2,FALSE)</f>
        <v>Productos alimenticios para animales</v>
      </c>
      <c r="D272" s="16"/>
    </row>
    <row r="273" spans="1:4" ht="12.75" customHeight="1" x14ac:dyDescent="0.25">
      <c r="A273" s="16" t="s">
        <v>1382</v>
      </c>
      <c r="B273" s="16">
        <v>2231</v>
      </c>
      <c r="C273" s="16" t="str">
        <f>VLOOKUP(B273,CATÁLOGO!A:B,2,FALSE)</f>
        <v>Utensilios para el servicio de alimentación</v>
      </c>
      <c r="D273" s="16"/>
    </row>
    <row r="274" spans="1:4" ht="12.75" customHeight="1" x14ac:dyDescent="0.25">
      <c r="A274" s="16" t="s">
        <v>1383</v>
      </c>
      <c r="B274" s="16">
        <v>2231</v>
      </c>
      <c r="C274" s="16" t="str">
        <f>VLOOKUP(B274,CATÁLOGO!A:B,2,FALSE)</f>
        <v>Utensilios para el servicio de alimentación</v>
      </c>
      <c r="D274" s="16"/>
    </row>
    <row r="275" spans="1:4" ht="12.75" customHeight="1" x14ac:dyDescent="0.25">
      <c r="A275" s="16" t="s">
        <v>1384</v>
      </c>
      <c r="B275" s="16">
        <v>2231</v>
      </c>
      <c r="C275" s="16" t="str">
        <f>VLOOKUP(B275,CATÁLOGO!A:B,2,FALSE)</f>
        <v>Utensilios para el servicio de alimentación</v>
      </c>
      <c r="D275" s="16"/>
    </row>
    <row r="276" spans="1:4" ht="12.75" customHeight="1" x14ac:dyDescent="0.25">
      <c r="A276" s="16" t="s">
        <v>1385</v>
      </c>
      <c r="B276" s="16">
        <v>2231</v>
      </c>
      <c r="C276" s="16" t="str">
        <f>VLOOKUP(B276,CATÁLOGO!A:B,2,FALSE)</f>
        <v>Utensilios para el servicio de alimentación</v>
      </c>
      <c r="D276" s="16"/>
    </row>
    <row r="277" spans="1:4" x14ac:dyDescent="0.25">
      <c r="A277" s="16" t="s">
        <v>1386</v>
      </c>
      <c r="B277" s="16">
        <v>2231</v>
      </c>
      <c r="C277" s="16" t="str">
        <f>VLOOKUP(B277,CATÁLOGO!A:B,2,FALSE)</f>
        <v>Utensilios para el servicio de alimentación</v>
      </c>
      <c r="D277" s="16"/>
    </row>
    <row r="278" spans="1:4" x14ac:dyDescent="0.25">
      <c r="A278" s="16" t="s">
        <v>1387</v>
      </c>
      <c r="B278" s="16">
        <v>2231</v>
      </c>
      <c r="C278" s="16" t="str">
        <f>VLOOKUP(B278,CATÁLOGO!A:B,2,FALSE)</f>
        <v>Utensilios para el servicio de alimentación</v>
      </c>
      <c r="D278" s="16"/>
    </row>
    <row r="279" spans="1:4" x14ac:dyDescent="0.25">
      <c r="A279" s="16" t="s">
        <v>1388</v>
      </c>
      <c r="B279" s="16">
        <v>2231</v>
      </c>
      <c r="C279" s="16" t="str">
        <f>VLOOKUP(B279,CATÁLOGO!A:B,2,FALSE)</f>
        <v>Utensilios para el servicio de alimentación</v>
      </c>
      <c r="D279" s="16"/>
    </row>
    <row r="280" spans="1:4" x14ac:dyDescent="0.25">
      <c r="A280" s="16" t="s">
        <v>1389</v>
      </c>
      <c r="B280" s="16">
        <v>2231</v>
      </c>
      <c r="C280" s="16" t="str">
        <f>VLOOKUP(B280,CATÁLOGO!A:B,2,FALSE)</f>
        <v>Utensilios para el servicio de alimentación</v>
      </c>
      <c r="D280" s="16"/>
    </row>
    <row r="281" spans="1:4" x14ac:dyDescent="0.25">
      <c r="A281" s="16" t="s">
        <v>1390</v>
      </c>
      <c r="B281" s="16">
        <v>2231</v>
      </c>
      <c r="C281" s="16" t="str">
        <f>VLOOKUP(B281,CATÁLOGO!A:B,2,FALSE)</f>
        <v>Utensilios para el servicio de alimentación</v>
      </c>
      <c r="D281" s="16"/>
    </row>
    <row r="282" spans="1:4" x14ac:dyDescent="0.25">
      <c r="A282" s="16" t="s">
        <v>1391</v>
      </c>
      <c r="B282" s="16">
        <v>2231</v>
      </c>
      <c r="C282" s="16" t="str">
        <f>VLOOKUP(B282,CATÁLOGO!A:B,2,FALSE)</f>
        <v>Utensilios para el servicio de alimentación</v>
      </c>
      <c r="D282" s="16"/>
    </row>
    <row r="283" spans="1:4" x14ac:dyDescent="0.25">
      <c r="A283" s="16" t="s">
        <v>1392</v>
      </c>
      <c r="B283" s="16">
        <v>2231</v>
      </c>
      <c r="C283" s="16" t="str">
        <f>VLOOKUP(B283,CATÁLOGO!A:B,2,FALSE)</f>
        <v>Utensilios para el servicio de alimentación</v>
      </c>
      <c r="D283" s="16"/>
    </row>
    <row r="284" spans="1:4" x14ac:dyDescent="0.25">
      <c r="A284" s="16" t="s">
        <v>1393</v>
      </c>
      <c r="B284" s="16">
        <v>2231</v>
      </c>
      <c r="C284" s="16" t="str">
        <f>VLOOKUP(B284,CATÁLOGO!A:B,2,FALSE)</f>
        <v>Utensilios para el servicio de alimentación</v>
      </c>
      <c r="D284" s="16"/>
    </row>
    <row r="285" spans="1:4" x14ac:dyDescent="0.25">
      <c r="A285" s="16" t="s">
        <v>1394</v>
      </c>
      <c r="B285" s="16">
        <v>2231</v>
      </c>
      <c r="C285" s="16" t="str">
        <f>VLOOKUP(B285,CATÁLOGO!A:B,2,FALSE)</f>
        <v>Utensilios para el servicio de alimentación</v>
      </c>
      <c r="D285" s="16"/>
    </row>
    <row r="286" spans="1:4" x14ac:dyDescent="0.25">
      <c r="A286" s="16" t="s">
        <v>3207</v>
      </c>
      <c r="B286" s="16">
        <v>2231</v>
      </c>
      <c r="C286" s="16" t="str">
        <f>VLOOKUP(B286,CATÁLOGO!A:B,2,FALSE)</f>
        <v>Utensilios para el servicio de alimentación</v>
      </c>
      <c r="D286" s="16"/>
    </row>
    <row r="287" spans="1:4" x14ac:dyDescent="0.25">
      <c r="A287" s="16" t="s">
        <v>1395</v>
      </c>
      <c r="B287" s="16">
        <v>2231</v>
      </c>
      <c r="C287" s="16" t="str">
        <f>VLOOKUP(B287,CATÁLOGO!A:B,2,FALSE)</f>
        <v>Utensilios para el servicio de alimentación</v>
      </c>
      <c r="D287" s="16"/>
    </row>
    <row r="288" spans="1:4" x14ac:dyDescent="0.25">
      <c r="A288" s="16" t="s">
        <v>1396</v>
      </c>
      <c r="B288" s="16">
        <v>2411</v>
      </c>
      <c r="C288" s="16" t="str">
        <f>VLOOKUP(B288,CATÁLOGO!A:B,2,FALSE)</f>
        <v>Materiales de construcción minerales no metálicos</v>
      </c>
      <c r="D288" s="16"/>
    </row>
    <row r="289" spans="1:4" x14ac:dyDescent="0.25">
      <c r="A289" s="16" t="s">
        <v>1397</v>
      </c>
      <c r="B289" s="16">
        <v>2411</v>
      </c>
      <c r="C289" s="16" t="str">
        <f>VLOOKUP(B289,CATÁLOGO!A:B,2,FALSE)</f>
        <v>Materiales de construcción minerales no metálicos</v>
      </c>
      <c r="D289" s="16"/>
    </row>
    <row r="290" spans="1:4" x14ac:dyDescent="0.25">
      <c r="A290" s="16" t="s">
        <v>1398</v>
      </c>
      <c r="B290" s="16">
        <v>2411</v>
      </c>
      <c r="C290" s="16" t="str">
        <f>VLOOKUP(B290,CATÁLOGO!A:B,2,FALSE)</f>
        <v>Materiales de construcción minerales no metálicos</v>
      </c>
      <c r="D290" s="16"/>
    </row>
    <row r="291" spans="1:4" x14ac:dyDescent="0.25">
      <c r="A291" s="16" t="s">
        <v>1399</v>
      </c>
      <c r="B291" s="16">
        <v>2411</v>
      </c>
      <c r="C291" s="16" t="str">
        <f>VLOOKUP(B291,CATÁLOGO!A:B,2,FALSE)</f>
        <v>Materiales de construcción minerales no metálicos</v>
      </c>
      <c r="D291" s="16"/>
    </row>
    <row r="292" spans="1:4" x14ac:dyDescent="0.25">
      <c r="A292" s="16" t="s">
        <v>1400</v>
      </c>
      <c r="B292" s="16">
        <v>2411</v>
      </c>
      <c r="C292" s="16" t="str">
        <f>VLOOKUP(B292,CATÁLOGO!A:B,2,FALSE)</f>
        <v>Materiales de construcción minerales no metálicos</v>
      </c>
      <c r="D292" s="16"/>
    </row>
    <row r="293" spans="1:4" x14ac:dyDescent="0.25">
      <c r="A293" s="16" t="s">
        <v>1401</v>
      </c>
      <c r="B293" s="16">
        <v>2411</v>
      </c>
      <c r="C293" s="16" t="str">
        <f>VLOOKUP(B293,CATÁLOGO!A:B,2,FALSE)</f>
        <v>Materiales de construcción minerales no metálicos</v>
      </c>
      <c r="D293" s="16"/>
    </row>
    <row r="294" spans="1:4" x14ac:dyDescent="0.25">
      <c r="A294" s="16" t="s">
        <v>1402</v>
      </c>
      <c r="B294" s="16">
        <v>2411</v>
      </c>
      <c r="C294" s="16" t="str">
        <f>VLOOKUP(B294,CATÁLOGO!A:B,2,FALSE)</f>
        <v>Materiales de construcción minerales no metálicos</v>
      </c>
      <c r="D294" s="16"/>
    </row>
    <row r="295" spans="1:4" x14ac:dyDescent="0.25">
      <c r="A295" s="16" t="s">
        <v>1403</v>
      </c>
      <c r="B295" s="16">
        <v>2411</v>
      </c>
      <c r="C295" s="16" t="str">
        <f>VLOOKUP(B295,CATÁLOGO!A:B,2,FALSE)</f>
        <v>Materiales de construcción minerales no metálicos</v>
      </c>
      <c r="D295" s="16"/>
    </row>
    <row r="296" spans="1:4" x14ac:dyDescent="0.25">
      <c r="A296" s="16" t="s">
        <v>1404</v>
      </c>
      <c r="B296" s="16">
        <v>2411</v>
      </c>
      <c r="C296" s="16" t="str">
        <f>VLOOKUP(B296,CATÁLOGO!A:B,2,FALSE)</f>
        <v>Materiales de construcción minerales no metálicos</v>
      </c>
      <c r="D296" s="16"/>
    </row>
    <row r="297" spans="1:4" x14ac:dyDescent="0.25">
      <c r="A297" s="16" t="s">
        <v>1405</v>
      </c>
      <c r="B297" s="16">
        <v>2411</v>
      </c>
      <c r="C297" s="16" t="str">
        <f>VLOOKUP(B297,CATÁLOGO!A:B,2,FALSE)</f>
        <v>Materiales de construcción minerales no metálicos</v>
      </c>
      <c r="D297" s="16"/>
    </row>
    <row r="298" spans="1:4" x14ac:dyDescent="0.25">
      <c r="A298" s="16" t="s">
        <v>1406</v>
      </c>
      <c r="B298" s="16">
        <v>2411</v>
      </c>
      <c r="C298" s="16" t="str">
        <f>VLOOKUP(B298,CATÁLOGO!A:B,2,FALSE)</f>
        <v>Materiales de construcción minerales no metálicos</v>
      </c>
      <c r="D298" s="16"/>
    </row>
    <row r="299" spans="1:4" x14ac:dyDescent="0.25">
      <c r="A299" s="16" t="s">
        <v>1407</v>
      </c>
      <c r="B299" s="16">
        <v>2411</v>
      </c>
      <c r="C299" s="16" t="str">
        <f>VLOOKUP(B299,CATÁLOGO!A:B,2,FALSE)</f>
        <v>Materiales de construcción minerales no metálicos</v>
      </c>
      <c r="D299" s="16"/>
    </row>
    <row r="300" spans="1:4" x14ac:dyDescent="0.25">
      <c r="A300" s="16" t="s">
        <v>1408</v>
      </c>
      <c r="B300" s="16">
        <v>2411</v>
      </c>
      <c r="C300" s="16" t="str">
        <f>VLOOKUP(B300,CATÁLOGO!A:B,2,FALSE)</f>
        <v>Materiales de construcción minerales no metálicos</v>
      </c>
      <c r="D300" s="16"/>
    </row>
    <row r="301" spans="1:4" x14ac:dyDescent="0.25">
      <c r="A301" s="16" t="s">
        <v>1409</v>
      </c>
      <c r="B301" s="16">
        <v>2411</v>
      </c>
      <c r="C301" s="16" t="str">
        <f>VLOOKUP(B301,CATÁLOGO!A:B,2,FALSE)</f>
        <v>Materiales de construcción minerales no metálicos</v>
      </c>
      <c r="D301" s="16"/>
    </row>
    <row r="302" spans="1:4" x14ac:dyDescent="0.25">
      <c r="A302" s="16" t="s">
        <v>1410</v>
      </c>
      <c r="B302" s="16">
        <v>2411</v>
      </c>
      <c r="C302" s="16" t="str">
        <f>VLOOKUP(B302,CATÁLOGO!A:B,2,FALSE)</f>
        <v>Materiales de construcción minerales no metálicos</v>
      </c>
      <c r="D302" s="16"/>
    </row>
    <row r="303" spans="1:4" x14ac:dyDescent="0.25">
      <c r="A303" s="16" t="s">
        <v>1411</v>
      </c>
      <c r="B303" s="16">
        <v>2411</v>
      </c>
      <c r="C303" s="16" t="str">
        <f>VLOOKUP(B303,CATÁLOGO!A:B,2,FALSE)</f>
        <v>Materiales de construcción minerales no metálicos</v>
      </c>
      <c r="D303" s="16"/>
    </row>
    <row r="304" spans="1:4" x14ac:dyDescent="0.25">
      <c r="A304" s="16" t="s">
        <v>1412</v>
      </c>
      <c r="B304" s="16">
        <v>2411</v>
      </c>
      <c r="C304" s="16" t="str">
        <f>VLOOKUP(B304,CATÁLOGO!A:B,2,FALSE)</f>
        <v>Materiales de construcción minerales no metálicos</v>
      </c>
      <c r="D304" s="16"/>
    </row>
    <row r="305" spans="1:4" x14ac:dyDescent="0.25">
      <c r="A305" s="16" t="s">
        <v>1413</v>
      </c>
      <c r="B305" s="16">
        <v>2411</v>
      </c>
      <c r="C305" s="16" t="str">
        <f>VLOOKUP(B305,CATÁLOGO!A:B,2,FALSE)</f>
        <v>Materiales de construcción minerales no metálicos</v>
      </c>
      <c r="D305" s="16"/>
    </row>
    <row r="306" spans="1:4" x14ac:dyDescent="0.25">
      <c r="A306" s="16" t="s">
        <v>1414</v>
      </c>
      <c r="B306" s="16">
        <v>2411</v>
      </c>
      <c r="C306" s="16" t="str">
        <f>VLOOKUP(B306,CATÁLOGO!A:B,2,FALSE)</f>
        <v>Materiales de construcción minerales no metálicos</v>
      </c>
      <c r="D306" s="16"/>
    </row>
    <row r="307" spans="1:4" x14ac:dyDescent="0.25">
      <c r="A307" s="16" t="s">
        <v>1415</v>
      </c>
      <c r="B307" s="16">
        <v>2411</v>
      </c>
      <c r="C307" s="16" t="str">
        <f>VLOOKUP(B307,CATÁLOGO!A:B,2,FALSE)</f>
        <v>Materiales de construcción minerales no metálicos</v>
      </c>
      <c r="D307" s="16"/>
    </row>
    <row r="308" spans="1:4" x14ac:dyDescent="0.25">
      <c r="A308" s="16" t="s">
        <v>1416</v>
      </c>
      <c r="B308" s="16">
        <v>2411</v>
      </c>
      <c r="C308" s="16" t="str">
        <f>VLOOKUP(B308,CATÁLOGO!A:B,2,FALSE)</f>
        <v>Materiales de construcción minerales no metálicos</v>
      </c>
      <c r="D308" s="16"/>
    </row>
    <row r="309" spans="1:4" x14ac:dyDescent="0.25">
      <c r="A309" s="16" t="s">
        <v>1417</v>
      </c>
      <c r="B309" s="16">
        <v>2421</v>
      </c>
      <c r="C309" s="16" t="str">
        <f>VLOOKUP(B309,CATÁLOGO!A:B,2,FALSE)</f>
        <v>Materiales de construcción de concreto</v>
      </c>
      <c r="D309" s="16"/>
    </row>
    <row r="310" spans="1:4" x14ac:dyDescent="0.25">
      <c r="A310" s="16" t="s">
        <v>1418</v>
      </c>
      <c r="B310" s="16">
        <v>2421</v>
      </c>
      <c r="C310" s="16" t="str">
        <f>VLOOKUP(B310,CATÁLOGO!A:B,2,FALSE)</f>
        <v>Materiales de construcción de concreto</v>
      </c>
      <c r="D310" s="16"/>
    </row>
    <row r="311" spans="1:4" x14ac:dyDescent="0.25">
      <c r="A311" s="16" t="s">
        <v>1419</v>
      </c>
      <c r="B311" s="16">
        <v>2421</v>
      </c>
      <c r="C311" s="16" t="str">
        <f>VLOOKUP(B311,CATÁLOGO!A:B,2,FALSE)</f>
        <v>Materiales de construcción de concreto</v>
      </c>
      <c r="D311" s="16"/>
    </row>
    <row r="312" spans="1:4" x14ac:dyDescent="0.25">
      <c r="A312" s="16" t="s">
        <v>1420</v>
      </c>
      <c r="B312" s="16">
        <v>2421</v>
      </c>
      <c r="C312" s="16" t="str">
        <f>VLOOKUP(B312,CATÁLOGO!A:B,2,FALSE)</f>
        <v>Materiales de construcción de concreto</v>
      </c>
      <c r="D312" s="16"/>
    </row>
    <row r="313" spans="1:4" x14ac:dyDescent="0.25">
      <c r="A313" s="16" t="s">
        <v>1421</v>
      </c>
      <c r="B313" s="16">
        <v>2421</v>
      </c>
      <c r="C313" s="16" t="str">
        <f>VLOOKUP(B313,CATÁLOGO!A:B,2,FALSE)</f>
        <v>Materiales de construcción de concreto</v>
      </c>
      <c r="D313" s="16"/>
    </row>
    <row r="314" spans="1:4" x14ac:dyDescent="0.25">
      <c r="A314" s="16" t="s">
        <v>1422</v>
      </c>
      <c r="B314" s="16">
        <v>2421</v>
      </c>
      <c r="C314" s="16" t="str">
        <f>VLOOKUP(B314,CATÁLOGO!A:B,2,FALSE)</f>
        <v>Materiales de construcción de concreto</v>
      </c>
      <c r="D314" s="16"/>
    </row>
    <row r="315" spans="1:4" x14ac:dyDescent="0.25">
      <c r="A315" s="16" t="s">
        <v>1423</v>
      </c>
      <c r="B315" s="16">
        <v>2421</v>
      </c>
      <c r="C315" s="16" t="str">
        <f>VLOOKUP(B315,CATÁLOGO!A:B,2,FALSE)</f>
        <v>Materiales de construcción de concreto</v>
      </c>
      <c r="D315" s="16"/>
    </row>
    <row r="316" spans="1:4" x14ac:dyDescent="0.25">
      <c r="A316" s="16" t="s">
        <v>1424</v>
      </c>
      <c r="B316" s="16">
        <v>2421</v>
      </c>
      <c r="C316" s="16" t="str">
        <f>VLOOKUP(B316,CATÁLOGO!A:B,2,FALSE)</f>
        <v>Materiales de construcción de concreto</v>
      </c>
      <c r="D316" s="16"/>
    </row>
    <row r="317" spans="1:4" x14ac:dyDescent="0.25">
      <c r="A317" s="16" t="s">
        <v>1425</v>
      </c>
      <c r="B317" s="16">
        <v>2431</v>
      </c>
      <c r="C317" s="16" t="str">
        <f>VLOOKUP(B317,CATÁLOGO!A:B,2,FALSE)</f>
        <v>Materiales de construcción de cal y yeso</v>
      </c>
      <c r="D317" s="16"/>
    </row>
    <row r="318" spans="1:4" x14ac:dyDescent="0.25">
      <c r="A318" s="16" t="s">
        <v>1426</v>
      </c>
      <c r="B318" s="16">
        <v>2431</v>
      </c>
      <c r="C318" s="16" t="str">
        <f>VLOOKUP(B318,CATÁLOGO!A:B,2,FALSE)</f>
        <v>Materiales de construcción de cal y yeso</v>
      </c>
      <c r="D318" s="16"/>
    </row>
    <row r="319" spans="1:4" x14ac:dyDescent="0.25">
      <c r="A319" s="16" t="s">
        <v>1427</v>
      </c>
      <c r="B319" s="16">
        <v>2431</v>
      </c>
      <c r="C319" s="16" t="str">
        <f>VLOOKUP(B319,CATÁLOGO!A:B,2,FALSE)</f>
        <v>Materiales de construcción de cal y yeso</v>
      </c>
      <c r="D319" s="16"/>
    </row>
    <row r="320" spans="1:4" x14ac:dyDescent="0.25">
      <c r="A320" s="16" t="s">
        <v>1428</v>
      </c>
      <c r="B320" s="16">
        <v>2431</v>
      </c>
      <c r="C320" s="16" t="str">
        <f>VLOOKUP(B320,CATÁLOGO!A:B,2,FALSE)</f>
        <v>Materiales de construcción de cal y yeso</v>
      </c>
      <c r="D320" s="16"/>
    </row>
    <row r="321" spans="1:4" x14ac:dyDescent="0.25">
      <c r="A321" s="16" t="s">
        <v>1429</v>
      </c>
      <c r="B321" s="16">
        <v>2431</v>
      </c>
      <c r="C321" s="16" t="str">
        <f>VLOOKUP(B321,CATÁLOGO!A:B,2,FALSE)</f>
        <v>Materiales de construcción de cal y yeso</v>
      </c>
      <c r="D321" s="16"/>
    </row>
    <row r="322" spans="1:4" x14ac:dyDescent="0.25">
      <c r="A322" s="16" t="s">
        <v>1430</v>
      </c>
      <c r="B322" s="16">
        <v>2431</v>
      </c>
      <c r="C322" s="16" t="str">
        <f>VLOOKUP(B322,CATÁLOGO!A:B,2,FALSE)</f>
        <v>Materiales de construcción de cal y yeso</v>
      </c>
      <c r="D322" s="16"/>
    </row>
    <row r="323" spans="1:4" x14ac:dyDescent="0.25">
      <c r="A323" s="16" t="s">
        <v>1431</v>
      </c>
      <c r="B323" s="16">
        <v>2441</v>
      </c>
      <c r="C323" s="16" t="str">
        <f>VLOOKUP(B323,CATÁLOGO!A:B,2,FALSE)</f>
        <v>Materiales de construcción de madera</v>
      </c>
      <c r="D323" s="16"/>
    </row>
    <row r="324" spans="1:4" x14ac:dyDescent="0.25">
      <c r="A324" s="16" t="s">
        <v>1432</v>
      </c>
      <c r="B324" s="16">
        <v>2441</v>
      </c>
      <c r="C324" s="16" t="str">
        <f>VLOOKUP(B324,CATÁLOGO!A:B,2,FALSE)</f>
        <v>Materiales de construcción de madera</v>
      </c>
      <c r="D324" s="16"/>
    </row>
    <row r="325" spans="1:4" x14ac:dyDescent="0.25">
      <c r="A325" s="16" t="s">
        <v>1433</v>
      </c>
      <c r="B325" s="16">
        <v>2441</v>
      </c>
      <c r="C325" s="16" t="str">
        <f>VLOOKUP(B325,CATÁLOGO!A:B,2,FALSE)</f>
        <v>Materiales de construcción de madera</v>
      </c>
      <c r="D325" s="16"/>
    </row>
    <row r="326" spans="1:4" x14ac:dyDescent="0.25">
      <c r="A326" s="16" t="s">
        <v>1434</v>
      </c>
      <c r="B326" s="16">
        <v>2441</v>
      </c>
      <c r="C326" s="16" t="str">
        <f>VLOOKUP(B326,CATÁLOGO!A:B,2,FALSE)</f>
        <v>Materiales de construcción de madera</v>
      </c>
      <c r="D326" s="16"/>
    </row>
    <row r="327" spans="1:4" x14ac:dyDescent="0.25">
      <c r="A327" s="16" t="s">
        <v>1435</v>
      </c>
      <c r="B327" s="16">
        <v>2441</v>
      </c>
      <c r="C327" s="16" t="str">
        <f>VLOOKUP(B327,CATÁLOGO!A:B,2,FALSE)</f>
        <v>Materiales de construcción de madera</v>
      </c>
      <c r="D327" s="16"/>
    </row>
    <row r="328" spans="1:4" x14ac:dyDescent="0.25">
      <c r="A328" s="16" t="s">
        <v>1436</v>
      </c>
      <c r="B328" s="16">
        <v>2441</v>
      </c>
      <c r="C328" s="16" t="str">
        <f>VLOOKUP(B328,CATÁLOGO!A:B,2,FALSE)</f>
        <v>Materiales de construcción de madera</v>
      </c>
      <c r="D328" s="16"/>
    </row>
    <row r="329" spans="1:4" x14ac:dyDescent="0.25">
      <c r="A329" s="16" t="s">
        <v>1437</v>
      </c>
      <c r="B329" s="16">
        <v>2441</v>
      </c>
      <c r="C329" s="16" t="str">
        <f>VLOOKUP(B329,CATÁLOGO!A:B,2,FALSE)</f>
        <v>Materiales de construcción de madera</v>
      </c>
      <c r="D329" s="16"/>
    </row>
    <row r="330" spans="1:4" x14ac:dyDescent="0.25">
      <c r="A330" s="16" t="s">
        <v>1438</v>
      </c>
      <c r="B330" s="16">
        <v>2451</v>
      </c>
      <c r="C330" s="16" t="str">
        <f>VLOOKUP(B330,CATÁLOGO!A:B,2,FALSE)</f>
        <v>Materiales de construcción de vidrio</v>
      </c>
      <c r="D330" s="16"/>
    </row>
    <row r="331" spans="1:4" x14ac:dyDescent="0.25">
      <c r="A331" s="16" t="s">
        <v>1439</v>
      </c>
      <c r="B331" s="16">
        <v>2451</v>
      </c>
      <c r="C331" s="16" t="str">
        <f>VLOOKUP(B331,CATÁLOGO!A:B,2,FALSE)</f>
        <v>Materiales de construcción de vidrio</v>
      </c>
      <c r="D331" s="16"/>
    </row>
    <row r="332" spans="1:4" x14ac:dyDescent="0.25">
      <c r="A332" s="16" t="s">
        <v>1440</v>
      </c>
      <c r="B332" s="16">
        <v>2451</v>
      </c>
      <c r="C332" s="16" t="str">
        <f>VLOOKUP(B332,CATÁLOGO!A:B,2,FALSE)</f>
        <v>Materiales de construcción de vidrio</v>
      </c>
      <c r="D332" s="16"/>
    </row>
    <row r="333" spans="1:4" x14ac:dyDescent="0.25">
      <c r="A333" s="16" t="s">
        <v>1441</v>
      </c>
      <c r="B333" s="16">
        <v>2451</v>
      </c>
      <c r="C333" s="16" t="str">
        <f>VLOOKUP(B333,CATÁLOGO!A:B,2,FALSE)</f>
        <v>Materiales de construcción de vidrio</v>
      </c>
      <c r="D333" s="16"/>
    </row>
    <row r="334" spans="1:4" x14ac:dyDescent="0.25">
      <c r="A334" s="16" t="s">
        <v>1442</v>
      </c>
      <c r="B334" s="16">
        <v>2451</v>
      </c>
      <c r="C334" s="16" t="str">
        <f>VLOOKUP(B334,CATÁLOGO!A:B,2,FALSE)</f>
        <v>Materiales de construcción de vidrio</v>
      </c>
      <c r="D334" s="16"/>
    </row>
    <row r="335" spans="1:4" x14ac:dyDescent="0.25">
      <c r="A335" s="16" t="s">
        <v>1443</v>
      </c>
      <c r="B335" s="16">
        <v>2461</v>
      </c>
      <c r="C335" s="16" t="str">
        <f>VLOOKUP(B335,CATÁLOGO!A:B,2,FALSE)</f>
        <v>Material eléctrico y electrónico</v>
      </c>
      <c r="D335" s="16"/>
    </row>
    <row r="336" spans="1:4" x14ac:dyDescent="0.25">
      <c r="A336" s="16" t="s">
        <v>1444</v>
      </c>
      <c r="B336" s="16">
        <v>2461</v>
      </c>
      <c r="C336" s="16" t="str">
        <f>VLOOKUP(B336,CATÁLOGO!A:B,2,FALSE)</f>
        <v>Material eléctrico y electrónico</v>
      </c>
      <c r="D336" s="16"/>
    </row>
    <row r="337" spans="1:4" x14ac:dyDescent="0.25">
      <c r="A337" s="16" t="s">
        <v>1445</v>
      </c>
      <c r="B337" s="16">
        <v>2461</v>
      </c>
      <c r="C337" s="16" t="str">
        <f>VLOOKUP(B337,CATÁLOGO!A:B,2,FALSE)</f>
        <v>Material eléctrico y electrónico</v>
      </c>
      <c r="D337" s="16"/>
    </row>
    <row r="338" spans="1:4" x14ac:dyDescent="0.25">
      <c r="A338" s="16" t="s">
        <v>1446</v>
      </c>
      <c r="B338" s="16">
        <v>2461</v>
      </c>
      <c r="C338" s="16" t="str">
        <f>VLOOKUP(B338,CATÁLOGO!A:B,2,FALSE)</f>
        <v>Material eléctrico y electrónico</v>
      </c>
      <c r="D338" s="16"/>
    </row>
    <row r="339" spans="1:4" x14ac:dyDescent="0.25">
      <c r="A339" s="16" t="s">
        <v>1447</v>
      </c>
      <c r="B339" s="16">
        <v>2461</v>
      </c>
      <c r="C339" s="16" t="str">
        <f>VLOOKUP(B339,CATÁLOGO!A:B,2,FALSE)</f>
        <v>Material eléctrico y electrónico</v>
      </c>
      <c r="D339" s="16"/>
    </row>
    <row r="340" spans="1:4" x14ac:dyDescent="0.25">
      <c r="A340" s="16" t="s">
        <v>1448</v>
      </c>
      <c r="B340" s="16">
        <v>2461</v>
      </c>
      <c r="C340" s="16" t="str">
        <f>VLOOKUP(B340,CATÁLOGO!A:B,2,FALSE)</f>
        <v>Material eléctrico y electrónico</v>
      </c>
      <c r="D340" s="16"/>
    </row>
    <row r="341" spans="1:4" x14ac:dyDescent="0.25">
      <c r="A341" s="16" t="s">
        <v>1449</v>
      </c>
      <c r="B341" s="16">
        <v>2461</v>
      </c>
      <c r="C341" s="16" t="str">
        <f>VLOOKUP(B341,CATÁLOGO!A:B,2,FALSE)</f>
        <v>Material eléctrico y electrónico</v>
      </c>
      <c r="D341" s="16"/>
    </row>
    <row r="342" spans="1:4" x14ac:dyDescent="0.25">
      <c r="A342" s="16" t="s">
        <v>1450</v>
      </c>
      <c r="B342" s="16">
        <v>2461</v>
      </c>
      <c r="C342" s="16" t="str">
        <f>VLOOKUP(B342,CATÁLOGO!A:B,2,FALSE)</f>
        <v>Material eléctrico y electrónico</v>
      </c>
      <c r="D342" s="16"/>
    </row>
    <row r="343" spans="1:4" x14ac:dyDescent="0.25">
      <c r="A343" s="16" t="s">
        <v>1451</v>
      </c>
      <c r="B343" s="16">
        <v>2461</v>
      </c>
      <c r="C343" s="16" t="str">
        <f>VLOOKUP(B343,CATÁLOGO!A:B,2,FALSE)</f>
        <v>Material eléctrico y electrónico</v>
      </c>
      <c r="D343" s="16"/>
    </row>
    <row r="344" spans="1:4" x14ac:dyDescent="0.25">
      <c r="A344" s="16" t="s">
        <v>1452</v>
      </c>
      <c r="B344" s="16">
        <v>2461</v>
      </c>
      <c r="C344" s="16" t="str">
        <f>VLOOKUP(B344,CATÁLOGO!A:B,2,FALSE)</f>
        <v>Material eléctrico y electrónico</v>
      </c>
      <c r="D344" s="16"/>
    </row>
    <row r="345" spans="1:4" x14ac:dyDescent="0.25">
      <c r="A345" s="16" t="s">
        <v>1453</v>
      </c>
      <c r="B345" s="16">
        <v>2461</v>
      </c>
      <c r="C345" s="16" t="str">
        <f>VLOOKUP(B345,CATÁLOGO!A:B,2,FALSE)</f>
        <v>Material eléctrico y electrónico</v>
      </c>
      <c r="D345" s="16"/>
    </row>
    <row r="346" spans="1:4" x14ac:dyDescent="0.25">
      <c r="A346" s="16" t="s">
        <v>1454</v>
      </c>
      <c r="B346" s="16">
        <v>2461</v>
      </c>
      <c r="C346" s="16" t="str">
        <f>VLOOKUP(B346,CATÁLOGO!A:B,2,FALSE)</f>
        <v>Material eléctrico y electrónico</v>
      </c>
      <c r="D346" s="16"/>
    </row>
    <row r="347" spans="1:4" x14ac:dyDescent="0.25">
      <c r="A347" s="16" t="s">
        <v>1455</v>
      </c>
      <c r="B347" s="16">
        <v>2461</v>
      </c>
      <c r="C347" s="16" t="str">
        <f>VLOOKUP(B347,CATÁLOGO!A:B,2,FALSE)</f>
        <v>Material eléctrico y electrónico</v>
      </c>
      <c r="D347" s="16"/>
    </row>
    <row r="348" spans="1:4" x14ac:dyDescent="0.25">
      <c r="A348" s="16" t="s">
        <v>1456</v>
      </c>
      <c r="B348" s="19">
        <v>2461</v>
      </c>
      <c r="C348" s="16" t="str">
        <f>VLOOKUP(B348,CATÁLOGO!A:B,2,FALSE)</f>
        <v>Material eléctrico y electrónico</v>
      </c>
      <c r="D348" s="16"/>
    </row>
    <row r="349" spans="1:4" x14ac:dyDescent="0.25">
      <c r="A349" s="16" t="s">
        <v>1457</v>
      </c>
      <c r="B349" s="16">
        <v>2461</v>
      </c>
      <c r="C349" s="16" t="str">
        <f>VLOOKUP(B349,CATÁLOGO!A:B,2,FALSE)</f>
        <v>Material eléctrico y electrónico</v>
      </c>
      <c r="D349" s="16"/>
    </row>
    <row r="350" spans="1:4" x14ac:dyDescent="0.25">
      <c r="A350" s="16" t="s">
        <v>1458</v>
      </c>
      <c r="B350" s="16">
        <v>2461</v>
      </c>
      <c r="C350" s="16" t="str">
        <f>VLOOKUP(B350,CATÁLOGO!A:B,2,FALSE)</f>
        <v>Material eléctrico y electrónico</v>
      </c>
      <c r="D350" s="16"/>
    </row>
    <row r="351" spans="1:4" x14ac:dyDescent="0.25">
      <c r="A351" s="16" t="s">
        <v>1459</v>
      </c>
      <c r="B351" s="16">
        <v>2461</v>
      </c>
      <c r="C351" s="16" t="str">
        <f>VLOOKUP(B351,CATÁLOGO!A:B,2,FALSE)</f>
        <v>Material eléctrico y electrónico</v>
      </c>
      <c r="D351" s="16"/>
    </row>
    <row r="352" spans="1:4" x14ac:dyDescent="0.25">
      <c r="A352" s="16" t="s">
        <v>1460</v>
      </c>
      <c r="B352" s="16">
        <v>2461</v>
      </c>
      <c r="C352" s="16" t="str">
        <f>VLOOKUP(B352,CATÁLOGO!A:B,2,FALSE)</f>
        <v>Material eléctrico y electrónico</v>
      </c>
      <c r="D352" s="16"/>
    </row>
    <row r="353" spans="1:4" x14ac:dyDescent="0.25">
      <c r="A353" s="16" t="s">
        <v>1461</v>
      </c>
      <c r="B353" s="16">
        <v>2461</v>
      </c>
      <c r="C353" s="16" t="str">
        <f>VLOOKUP(B353,CATÁLOGO!A:B,2,FALSE)</f>
        <v>Material eléctrico y electrónico</v>
      </c>
      <c r="D353" s="16"/>
    </row>
    <row r="354" spans="1:4" x14ac:dyDescent="0.25">
      <c r="A354" s="16" t="s">
        <v>1462</v>
      </c>
      <c r="B354" s="16">
        <v>2461</v>
      </c>
      <c r="C354" s="16" t="str">
        <f>VLOOKUP(B354,CATÁLOGO!A:B,2,FALSE)</f>
        <v>Material eléctrico y electrónico</v>
      </c>
      <c r="D354" s="16"/>
    </row>
    <row r="355" spans="1:4" x14ac:dyDescent="0.25">
      <c r="A355" s="16" t="s">
        <v>1463</v>
      </c>
      <c r="B355" s="16">
        <v>2461</v>
      </c>
      <c r="C355" s="16" t="str">
        <f>VLOOKUP(B355,CATÁLOGO!A:B,2,FALSE)</f>
        <v>Material eléctrico y electrónico</v>
      </c>
      <c r="D355" s="16"/>
    </row>
    <row r="356" spans="1:4" x14ac:dyDescent="0.25">
      <c r="A356" s="16" t="s">
        <v>1464</v>
      </c>
      <c r="B356" s="16">
        <v>2461</v>
      </c>
      <c r="C356" s="16" t="str">
        <f>VLOOKUP(B356,CATÁLOGO!A:B,2,FALSE)</f>
        <v>Material eléctrico y electrónico</v>
      </c>
      <c r="D356" s="16"/>
    </row>
    <row r="357" spans="1:4" x14ac:dyDescent="0.25">
      <c r="A357" s="16" t="s">
        <v>1465</v>
      </c>
      <c r="B357" s="19">
        <v>2461</v>
      </c>
      <c r="C357" s="16" t="str">
        <f>VLOOKUP(B357,CATÁLOGO!A:B,2,FALSE)</f>
        <v>Material eléctrico y electrónico</v>
      </c>
      <c r="D357" s="16"/>
    </row>
    <row r="358" spans="1:4" x14ac:dyDescent="0.25">
      <c r="A358" s="16" t="s">
        <v>1466</v>
      </c>
      <c r="B358" s="16">
        <v>2461</v>
      </c>
      <c r="C358" s="16" t="str">
        <f>VLOOKUP(B358,CATÁLOGO!A:B,2,FALSE)</f>
        <v>Material eléctrico y electrónico</v>
      </c>
      <c r="D358" s="16"/>
    </row>
    <row r="359" spans="1:4" x14ac:dyDescent="0.25">
      <c r="A359" s="16" t="s">
        <v>1467</v>
      </c>
      <c r="B359" s="16">
        <v>2461</v>
      </c>
      <c r="C359" s="16" t="str">
        <f>VLOOKUP(B359,CATÁLOGO!A:B,2,FALSE)</f>
        <v>Material eléctrico y electrónico</v>
      </c>
      <c r="D359" s="16"/>
    </row>
    <row r="360" spans="1:4" x14ac:dyDescent="0.25">
      <c r="A360" s="16" t="s">
        <v>1468</v>
      </c>
      <c r="B360" s="16">
        <v>2461</v>
      </c>
      <c r="C360" s="16" t="str">
        <f>VLOOKUP(B360,CATÁLOGO!A:B,2,FALSE)</f>
        <v>Material eléctrico y electrónico</v>
      </c>
      <c r="D360" s="16"/>
    </row>
    <row r="361" spans="1:4" x14ac:dyDescent="0.25">
      <c r="A361" s="16" t="s">
        <v>1469</v>
      </c>
      <c r="B361" s="16">
        <v>2461</v>
      </c>
      <c r="C361" s="16" t="str">
        <f>VLOOKUP(B361,CATÁLOGO!A:B,2,FALSE)</f>
        <v>Material eléctrico y electrónico</v>
      </c>
      <c r="D361" s="16"/>
    </row>
    <row r="362" spans="1:4" x14ac:dyDescent="0.25">
      <c r="A362" s="16" t="s">
        <v>1470</v>
      </c>
      <c r="B362" s="16">
        <v>2461</v>
      </c>
      <c r="C362" s="16" t="str">
        <f>VLOOKUP(B362,CATÁLOGO!A:B,2,FALSE)</f>
        <v>Material eléctrico y electrónico</v>
      </c>
      <c r="D362" s="16"/>
    </row>
    <row r="363" spans="1:4" x14ac:dyDescent="0.25">
      <c r="A363" s="16" t="s">
        <v>1471</v>
      </c>
      <c r="B363" s="16">
        <v>2461</v>
      </c>
      <c r="C363" s="16" t="str">
        <f>VLOOKUP(B363,CATÁLOGO!A:B,2,FALSE)</f>
        <v>Material eléctrico y electrónico</v>
      </c>
      <c r="D363" s="16"/>
    </row>
    <row r="364" spans="1:4" x14ac:dyDescent="0.25">
      <c r="A364" s="16" t="s">
        <v>1472</v>
      </c>
      <c r="B364" s="16">
        <v>2461</v>
      </c>
      <c r="C364" s="16" t="str">
        <f>VLOOKUP(B364,CATÁLOGO!A:B,2,FALSE)</f>
        <v>Material eléctrico y electrónico</v>
      </c>
      <c r="D364" s="16"/>
    </row>
    <row r="365" spans="1:4" x14ac:dyDescent="0.25">
      <c r="A365" s="16" t="s">
        <v>1473</v>
      </c>
      <c r="B365" s="16">
        <v>2461</v>
      </c>
      <c r="C365" s="16" t="str">
        <f>VLOOKUP(B365,CATÁLOGO!A:B,2,FALSE)</f>
        <v>Material eléctrico y electrónico</v>
      </c>
      <c r="D365" s="16"/>
    </row>
    <row r="366" spans="1:4" x14ac:dyDescent="0.25">
      <c r="A366" s="16" t="s">
        <v>1474</v>
      </c>
      <c r="B366" s="16">
        <v>2461</v>
      </c>
      <c r="C366" s="16" t="str">
        <f>VLOOKUP(B366,CATÁLOGO!A:B,2,FALSE)</f>
        <v>Material eléctrico y electrónico</v>
      </c>
      <c r="D366" s="16"/>
    </row>
    <row r="367" spans="1:4" x14ac:dyDescent="0.25">
      <c r="A367" s="16" t="s">
        <v>1475</v>
      </c>
      <c r="B367" s="16">
        <v>2461</v>
      </c>
      <c r="C367" s="16" t="str">
        <f>VLOOKUP(B367,CATÁLOGO!A:B,2,FALSE)</f>
        <v>Material eléctrico y electrónico</v>
      </c>
      <c r="D367" s="16"/>
    </row>
    <row r="368" spans="1:4" x14ac:dyDescent="0.25">
      <c r="A368" s="16" t="s">
        <v>1476</v>
      </c>
      <c r="B368" s="16">
        <v>2461</v>
      </c>
      <c r="C368" s="16" t="str">
        <f>VLOOKUP(B368,CATÁLOGO!A:B,2,FALSE)</f>
        <v>Material eléctrico y electrónico</v>
      </c>
      <c r="D368" s="16"/>
    </row>
    <row r="369" spans="1:4" x14ac:dyDescent="0.25">
      <c r="A369" s="16" t="s">
        <v>1477</v>
      </c>
      <c r="B369" s="16">
        <v>2461</v>
      </c>
      <c r="C369" s="16" t="str">
        <f>VLOOKUP(B369,CATÁLOGO!A:B,2,FALSE)</f>
        <v>Material eléctrico y electrónico</v>
      </c>
      <c r="D369" s="16"/>
    </row>
    <row r="370" spans="1:4" x14ac:dyDescent="0.25">
      <c r="A370" s="16" t="s">
        <v>1478</v>
      </c>
      <c r="B370" s="16">
        <v>2461</v>
      </c>
      <c r="C370" s="16" t="str">
        <f>VLOOKUP(B370,CATÁLOGO!A:B,2,FALSE)</f>
        <v>Material eléctrico y electrónico</v>
      </c>
      <c r="D370" s="16"/>
    </row>
    <row r="371" spans="1:4" x14ac:dyDescent="0.25">
      <c r="A371" s="16" t="s">
        <v>1479</v>
      </c>
      <c r="B371" s="16">
        <v>2461</v>
      </c>
      <c r="C371" s="16" t="str">
        <f>VLOOKUP(B371,CATÁLOGO!A:B,2,FALSE)</f>
        <v>Material eléctrico y electrónico</v>
      </c>
      <c r="D371" s="16"/>
    </row>
    <row r="372" spans="1:4" x14ac:dyDescent="0.25">
      <c r="A372" s="16" t="s">
        <v>1480</v>
      </c>
      <c r="B372" s="16">
        <v>2461</v>
      </c>
      <c r="C372" s="16" t="str">
        <f>VLOOKUP(B372,CATÁLOGO!A:B,2,FALSE)</f>
        <v>Material eléctrico y electrónico</v>
      </c>
      <c r="D372" s="16"/>
    </row>
    <row r="373" spans="1:4" x14ac:dyDescent="0.25">
      <c r="A373" s="16" t="s">
        <v>1481</v>
      </c>
      <c r="B373" s="16">
        <v>2461</v>
      </c>
      <c r="C373" s="16" t="str">
        <f>VLOOKUP(B373,CATÁLOGO!A:B,2,FALSE)</f>
        <v>Material eléctrico y electrónico</v>
      </c>
      <c r="D373" s="16"/>
    </row>
    <row r="374" spans="1:4" x14ac:dyDescent="0.25">
      <c r="A374" s="16" t="s">
        <v>1482</v>
      </c>
      <c r="B374" s="16">
        <v>2461</v>
      </c>
      <c r="C374" s="16" t="str">
        <f>VLOOKUP(B374,CATÁLOGO!A:B,2,FALSE)</f>
        <v>Material eléctrico y electrónico</v>
      </c>
      <c r="D374" s="16"/>
    </row>
    <row r="375" spans="1:4" x14ac:dyDescent="0.25">
      <c r="A375" s="16" t="s">
        <v>1483</v>
      </c>
      <c r="B375" s="16">
        <v>2461</v>
      </c>
      <c r="C375" s="16" t="str">
        <f>VLOOKUP(B375,CATÁLOGO!A:B,2,FALSE)</f>
        <v>Material eléctrico y electrónico</v>
      </c>
      <c r="D375" s="16"/>
    </row>
    <row r="376" spans="1:4" x14ac:dyDescent="0.25">
      <c r="A376" s="16" t="s">
        <v>1484</v>
      </c>
      <c r="B376" s="16">
        <v>2461</v>
      </c>
      <c r="C376" s="16" t="str">
        <f>VLOOKUP(B376,CATÁLOGO!A:B,2,FALSE)</f>
        <v>Material eléctrico y electrónico</v>
      </c>
      <c r="D376" s="16"/>
    </row>
    <row r="377" spans="1:4" x14ac:dyDescent="0.25">
      <c r="A377" s="16" t="s">
        <v>1485</v>
      </c>
      <c r="B377" s="16">
        <v>2461</v>
      </c>
      <c r="C377" s="16" t="str">
        <f>VLOOKUP(B377,CATÁLOGO!A:B,2,FALSE)</f>
        <v>Material eléctrico y electrónico</v>
      </c>
      <c r="D377" s="16"/>
    </row>
    <row r="378" spans="1:4" x14ac:dyDescent="0.25">
      <c r="A378" s="16" t="s">
        <v>1486</v>
      </c>
      <c r="B378" s="16">
        <v>2461</v>
      </c>
      <c r="C378" s="16" t="str">
        <f>VLOOKUP(B378,CATÁLOGO!A:B,2,FALSE)</f>
        <v>Material eléctrico y electrónico</v>
      </c>
      <c r="D378" s="16"/>
    </row>
    <row r="379" spans="1:4" x14ac:dyDescent="0.25">
      <c r="A379" s="16" t="s">
        <v>1487</v>
      </c>
      <c r="B379" s="16">
        <v>2461</v>
      </c>
      <c r="C379" s="16" t="str">
        <f>VLOOKUP(B379,CATÁLOGO!A:B,2,FALSE)</f>
        <v>Material eléctrico y electrónico</v>
      </c>
      <c r="D379" s="16"/>
    </row>
    <row r="380" spans="1:4" x14ac:dyDescent="0.25">
      <c r="A380" s="16" t="s">
        <v>1488</v>
      </c>
      <c r="B380" s="16">
        <v>2461</v>
      </c>
      <c r="C380" s="16" t="str">
        <f>VLOOKUP(B380,CATÁLOGO!A:B,2,FALSE)</f>
        <v>Material eléctrico y electrónico</v>
      </c>
      <c r="D380" s="16" t="s">
        <v>1179</v>
      </c>
    </row>
    <row r="381" spans="1:4" x14ac:dyDescent="0.25">
      <c r="A381" s="16" t="s">
        <v>1489</v>
      </c>
      <c r="B381" s="16">
        <v>2461</v>
      </c>
      <c r="C381" s="16" t="str">
        <f>VLOOKUP(B381,CATÁLOGO!A:B,2,FALSE)</f>
        <v>Material eléctrico y electrónico</v>
      </c>
      <c r="D381" s="16"/>
    </row>
    <row r="382" spans="1:4" x14ac:dyDescent="0.25">
      <c r="A382" s="16" t="s">
        <v>1490</v>
      </c>
      <c r="B382" s="16">
        <v>2461</v>
      </c>
      <c r="C382" s="16" t="str">
        <f>VLOOKUP(B382,CATÁLOGO!A:B,2,FALSE)</f>
        <v>Material eléctrico y electrónico</v>
      </c>
      <c r="D382" s="16"/>
    </row>
    <row r="383" spans="1:4" x14ac:dyDescent="0.25">
      <c r="A383" s="16" t="s">
        <v>1491</v>
      </c>
      <c r="B383" s="16">
        <v>2461</v>
      </c>
      <c r="C383" s="16" t="str">
        <f>VLOOKUP(B383,CATÁLOGO!A:B,2,FALSE)</f>
        <v>Material eléctrico y electrónico</v>
      </c>
      <c r="D383" s="16"/>
    </row>
    <row r="384" spans="1:4" x14ac:dyDescent="0.25">
      <c r="A384" s="16" t="s">
        <v>1492</v>
      </c>
      <c r="B384" s="16">
        <v>2461</v>
      </c>
      <c r="C384" s="16" t="str">
        <f>VLOOKUP(B384,CATÁLOGO!A:B,2,FALSE)</f>
        <v>Material eléctrico y electrónico</v>
      </c>
      <c r="D384" s="16"/>
    </row>
    <row r="385" spans="1:4" x14ac:dyDescent="0.25">
      <c r="A385" s="16" t="s">
        <v>1493</v>
      </c>
      <c r="B385" s="16">
        <v>2461</v>
      </c>
      <c r="C385" s="16" t="str">
        <f>VLOOKUP(B385,CATÁLOGO!A:B,2,FALSE)</f>
        <v>Material eléctrico y electrónico</v>
      </c>
      <c r="D385" s="16"/>
    </row>
    <row r="386" spans="1:4" x14ac:dyDescent="0.25">
      <c r="A386" s="16" t="s">
        <v>1494</v>
      </c>
      <c r="B386" s="16">
        <v>2461</v>
      </c>
      <c r="C386" s="16" t="str">
        <f>VLOOKUP(B386,CATÁLOGO!A:B,2,FALSE)</f>
        <v>Material eléctrico y electrónico</v>
      </c>
      <c r="D386" s="16"/>
    </row>
    <row r="387" spans="1:4" x14ac:dyDescent="0.25">
      <c r="A387" s="16" t="s">
        <v>1495</v>
      </c>
      <c r="B387" s="16">
        <v>2461</v>
      </c>
      <c r="C387" s="16" t="str">
        <f>VLOOKUP(B387,CATÁLOGO!A:B,2,FALSE)</f>
        <v>Material eléctrico y electrónico</v>
      </c>
      <c r="D387" s="16"/>
    </row>
    <row r="388" spans="1:4" x14ac:dyDescent="0.25">
      <c r="A388" s="16" t="s">
        <v>1496</v>
      </c>
      <c r="B388" s="16">
        <v>2461</v>
      </c>
      <c r="C388" s="16" t="str">
        <f>VLOOKUP(B388,CATÁLOGO!A:B,2,FALSE)</f>
        <v>Material eléctrico y electrónico</v>
      </c>
      <c r="D388" s="16"/>
    </row>
    <row r="389" spans="1:4" x14ac:dyDescent="0.25">
      <c r="A389" s="16" t="s">
        <v>1497</v>
      </c>
      <c r="B389" s="16">
        <v>2461</v>
      </c>
      <c r="C389" s="16" t="str">
        <f>VLOOKUP(B389,CATÁLOGO!A:B,2,FALSE)</f>
        <v>Material eléctrico y electrónico</v>
      </c>
      <c r="D389" s="16"/>
    </row>
    <row r="390" spans="1:4" x14ac:dyDescent="0.25">
      <c r="A390" s="16" t="s">
        <v>1498</v>
      </c>
      <c r="B390" s="16">
        <v>2461</v>
      </c>
      <c r="C390" s="16" t="str">
        <f>VLOOKUP(B390,CATÁLOGO!A:B,2,FALSE)</f>
        <v>Material eléctrico y electrónico</v>
      </c>
      <c r="D390" s="16"/>
    </row>
    <row r="391" spans="1:4" x14ac:dyDescent="0.25">
      <c r="A391" s="16" t="s">
        <v>1499</v>
      </c>
      <c r="B391" s="16">
        <v>2461</v>
      </c>
      <c r="C391" s="16" t="str">
        <f>VLOOKUP(B391,CATÁLOGO!A:B,2,FALSE)</f>
        <v>Material eléctrico y electrónico</v>
      </c>
      <c r="D391" s="16"/>
    </row>
    <row r="392" spans="1:4" x14ac:dyDescent="0.25">
      <c r="A392" s="16" t="s">
        <v>1500</v>
      </c>
      <c r="B392" s="16">
        <v>2461</v>
      </c>
      <c r="C392" s="16" t="str">
        <f>VLOOKUP(B392,CATÁLOGO!A:B,2,FALSE)</f>
        <v>Material eléctrico y electrónico</v>
      </c>
      <c r="D392" s="16"/>
    </row>
    <row r="393" spans="1:4" x14ac:dyDescent="0.25">
      <c r="A393" s="16" t="s">
        <v>1501</v>
      </c>
      <c r="B393" s="16">
        <v>2461</v>
      </c>
      <c r="C393" s="16" t="str">
        <f>VLOOKUP(B393,CATÁLOGO!A:B,2,FALSE)</f>
        <v>Material eléctrico y electrónico</v>
      </c>
      <c r="D393" s="16"/>
    </row>
    <row r="394" spans="1:4" x14ac:dyDescent="0.25">
      <c r="A394" s="16" t="s">
        <v>1502</v>
      </c>
      <c r="B394" s="16">
        <v>2461</v>
      </c>
      <c r="C394" s="16" t="str">
        <f>VLOOKUP(B394,CATÁLOGO!A:B,2,FALSE)</f>
        <v>Material eléctrico y electrónico</v>
      </c>
      <c r="D394" s="16"/>
    </row>
    <row r="395" spans="1:4" x14ac:dyDescent="0.25">
      <c r="A395" s="16" t="s">
        <v>1503</v>
      </c>
      <c r="B395" s="16">
        <v>2461</v>
      </c>
      <c r="C395" s="16" t="str">
        <f>VLOOKUP(B395,CATÁLOGO!A:B,2,FALSE)</f>
        <v>Material eléctrico y electrónico</v>
      </c>
      <c r="D395" s="16"/>
    </row>
    <row r="396" spans="1:4" x14ac:dyDescent="0.25">
      <c r="A396" s="16" t="s">
        <v>1504</v>
      </c>
      <c r="B396" s="16">
        <v>2461</v>
      </c>
      <c r="C396" s="16" t="str">
        <f>VLOOKUP(B396,CATÁLOGO!A:B,2,FALSE)</f>
        <v>Material eléctrico y electrónico</v>
      </c>
      <c r="D396" s="16"/>
    </row>
    <row r="397" spans="1:4" x14ac:dyDescent="0.25">
      <c r="A397" s="16" t="s">
        <v>1505</v>
      </c>
      <c r="B397" s="16">
        <v>2461</v>
      </c>
      <c r="C397" s="16" t="str">
        <f>VLOOKUP(B397,CATÁLOGO!A:B,2,FALSE)</f>
        <v>Material eléctrico y electrónico</v>
      </c>
      <c r="D397" s="16" t="s">
        <v>1506</v>
      </c>
    </row>
    <row r="398" spans="1:4" x14ac:dyDescent="0.25">
      <c r="A398" s="16" t="s">
        <v>1507</v>
      </c>
      <c r="B398" s="16">
        <v>2461</v>
      </c>
      <c r="C398" s="16" t="str">
        <f>VLOOKUP(B398,CATÁLOGO!A:B,2,FALSE)</f>
        <v>Material eléctrico y electrónico</v>
      </c>
      <c r="D398" s="16"/>
    </row>
    <row r="399" spans="1:4" x14ac:dyDescent="0.25">
      <c r="A399" s="16" t="s">
        <v>1508</v>
      </c>
      <c r="B399" s="16">
        <v>2461</v>
      </c>
      <c r="C399" s="16" t="str">
        <f>VLOOKUP(B399,CATÁLOGO!A:B,2,FALSE)</f>
        <v>Material eléctrico y electrónico</v>
      </c>
      <c r="D399" s="16"/>
    </row>
    <row r="400" spans="1:4" x14ac:dyDescent="0.25">
      <c r="A400" s="16" t="s">
        <v>1509</v>
      </c>
      <c r="B400" s="16">
        <v>2461</v>
      </c>
      <c r="C400" s="16" t="str">
        <f>VLOOKUP(B400,CATÁLOGO!A:B,2,FALSE)</f>
        <v>Material eléctrico y electrónico</v>
      </c>
      <c r="D400" s="16"/>
    </row>
    <row r="401" spans="1:4" x14ac:dyDescent="0.25">
      <c r="A401" s="16" t="s">
        <v>1510</v>
      </c>
      <c r="B401" s="16">
        <v>2461</v>
      </c>
      <c r="C401" s="16" t="str">
        <f>VLOOKUP(B401,CATÁLOGO!A:B,2,FALSE)</f>
        <v>Material eléctrico y electrónico</v>
      </c>
      <c r="D401" s="16"/>
    </row>
    <row r="402" spans="1:4" x14ac:dyDescent="0.25">
      <c r="A402" s="16" t="s">
        <v>1511</v>
      </c>
      <c r="B402" s="16">
        <v>2461</v>
      </c>
      <c r="C402" s="16" t="str">
        <f>VLOOKUP(B402,CATÁLOGO!A:B,2,FALSE)</f>
        <v>Material eléctrico y electrónico</v>
      </c>
      <c r="D402" s="16"/>
    </row>
    <row r="403" spans="1:4" x14ac:dyDescent="0.25">
      <c r="A403" s="16" t="s">
        <v>1512</v>
      </c>
      <c r="B403" s="16">
        <v>2461</v>
      </c>
      <c r="C403" s="16" t="str">
        <f>VLOOKUP(B403,CATÁLOGO!A:B,2,FALSE)</f>
        <v>Material eléctrico y electrónico</v>
      </c>
      <c r="D403" s="16"/>
    </row>
    <row r="404" spans="1:4" x14ac:dyDescent="0.25">
      <c r="A404" s="16" t="s">
        <v>1513</v>
      </c>
      <c r="B404" s="16">
        <v>2461</v>
      </c>
      <c r="C404" s="16" t="str">
        <f>VLOOKUP(B404,CATÁLOGO!A:B,2,FALSE)</f>
        <v>Material eléctrico y electrónico</v>
      </c>
      <c r="D404" s="16"/>
    </row>
    <row r="405" spans="1:4" x14ac:dyDescent="0.25">
      <c r="A405" s="16" t="s">
        <v>1514</v>
      </c>
      <c r="B405" s="16">
        <v>2461</v>
      </c>
      <c r="C405" s="16" t="str">
        <f>VLOOKUP(B405,CATÁLOGO!A:B,2,FALSE)</f>
        <v>Material eléctrico y electrónico</v>
      </c>
      <c r="D405" s="16"/>
    </row>
    <row r="406" spans="1:4" x14ac:dyDescent="0.25">
      <c r="A406" s="16" t="s">
        <v>1515</v>
      </c>
      <c r="B406" s="16">
        <v>2461</v>
      </c>
      <c r="C406" s="16" t="str">
        <f>VLOOKUP(B406,CATÁLOGO!A:B,2,FALSE)</f>
        <v>Material eléctrico y electrónico</v>
      </c>
      <c r="D406" s="16"/>
    </row>
    <row r="407" spans="1:4" x14ac:dyDescent="0.25">
      <c r="A407" s="16" t="s">
        <v>1516</v>
      </c>
      <c r="B407" s="16">
        <v>2461</v>
      </c>
      <c r="C407" s="16" t="str">
        <f>VLOOKUP(B407,CATÁLOGO!A:B,2,FALSE)</f>
        <v>Material eléctrico y electrónico</v>
      </c>
      <c r="D407" s="16"/>
    </row>
    <row r="408" spans="1:4" x14ac:dyDescent="0.25">
      <c r="A408" s="16" t="s">
        <v>1517</v>
      </c>
      <c r="B408" s="16">
        <v>2461</v>
      </c>
      <c r="C408" s="16" t="str">
        <f>VLOOKUP(B408,CATÁLOGO!A:B,2,FALSE)</f>
        <v>Material eléctrico y electrónico</v>
      </c>
      <c r="D408" s="16"/>
    </row>
    <row r="409" spans="1:4" x14ac:dyDescent="0.25">
      <c r="A409" s="16" t="s">
        <v>1518</v>
      </c>
      <c r="B409" s="16">
        <v>2461</v>
      </c>
      <c r="C409" s="16" t="str">
        <f>VLOOKUP(B409,CATÁLOGO!A:B,2,FALSE)</f>
        <v>Material eléctrico y electrónico</v>
      </c>
      <c r="D409" s="16"/>
    </row>
    <row r="410" spans="1:4" x14ac:dyDescent="0.25">
      <c r="A410" s="16" t="s">
        <v>1519</v>
      </c>
      <c r="B410" s="16">
        <v>2461</v>
      </c>
      <c r="C410" s="16" t="str">
        <f>VLOOKUP(B410,CATÁLOGO!A:B,2,FALSE)</f>
        <v>Material eléctrico y electrónico</v>
      </c>
      <c r="D410" s="16"/>
    </row>
    <row r="411" spans="1:4" x14ac:dyDescent="0.25">
      <c r="A411" s="16" t="s">
        <v>1520</v>
      </c>
      <c r="B411" s="16">
        <v>2461</v>
      </c>
      <c r="C411" s="16" t="str">
        <f>VLOOKUP(B411,CATÁLOGO!A:B,2,FALSE)</f>
        <v>Material eléctrico y electrónico</v>
      </c>
      <c r="D411" s="16"/>
    </row>
    <row r="412" spans="1:4" x14ac:dyDescent="0.25">
      <c r="A412" s="16" t="s">
        <v>1521</v>
      </c>
      <c r="B412" s="16">
        <v>2461</v>
      </c>
      <c r="C412" s="16" t="str">
        <f>VLOOKUP(B412,CATÁLOGO!A:B,2,FALSE)</f>
        <v>Material eléctrico y electrónico</v>
      </c>
      <c r="D412" s="16"/>
    </row>
    <row r="413" spans="1:4" x14ac:dyDescent="0.25">
      <c r="A413" s="16" t="s">
        <v>1522</v>
      </c>
      <c r="B413" s="16">
        <v>2461</v>
      </c>
      <c r="C413" s="16" t="str">
        <f>VLOOKUP(B413,CATÁLOGO!A:B,2,FALSE)</f>
        <v>Material eléctrico y electrónico</v>
      </c>
      <c r="D413" s="16"/>
    </row>
    <row r="414" spans="1:4" x14ac:dyDescent="0.25">
      <c r="A414" s="16" t="s">
        <v>1523</v>
      </c>
      <c r="B414" s="16">
        <v>2461</v>
      </c>
      <c r="C414" s="16" t="str">
        <f>VLOOKUP(B414,CATÁLOGO!A:B,2,FALSE)</f>
        <v>Material eléctrico y electrónico</v>
      </c>
      <c r="D414" s="16"/>
    </row>
    <row r="415" spans="1:4" x14ac:dyDescent="0.25">
      <c r="A415" s="16" t="s">
        <v>1524</v>
      </c>
      <c r="B415" s="16">
        <v>2461</v>
      </c>
      <c r="C415" s="16" t="str">
        <f>VLOOKUP(B415,CATÁLOGO!A:B,2,FALSE)</f>
        <v>Material eléctrico y electrónico</v>
      </c>
      <c r="D415" s="16"/>
    </row>
    <row r="416" spans="1:4" x14ac:dyDescent="0.25">
      <c r="A416" s="16" t="s">
        <v>1525</v>
      </c>
      <c r="B416" s="16">
        <v>2461</v>
      </c>
      <c r="C416" s="16" t="str">
        <f>VLOOKUP(B416,CATÁLOGO!A:B,2,FALSE)</f>
        <v>Material eléctrico y electrónico</v>
      </c>
      <c r="D416" s="16"/>
    </row>
    <row r="417" spans="1:4" x14ac:dyDescent="0.25">
      <c r="A417" s="16" t="s">
        <v>1526</v>
      </c>
      <c r="B417" s="16">
        <v>2461</v>
      </c>
      <c r="C417" s="16" t="str">
        <f>VLOOKUP(B417,CATÁLOGO!A:B,2,FALSE)</f>
        <v>Material eléctrico y electrónico</v>
      </c>
      <c r="D417" s="16"/>
    </row>
    <row r="418" spans="1:4" x14ac:dyDescent="0.25">
      <c r="A418" s="16" t="s">
        <v>1527</v>
      </c>
      <c r="B418" s="16">
        <v>2461</v>
      </c>
      <c r="C418" s="16" t="str">
        <f>VLOOKUP(B418,CATÁLOGO!A:B,2,FALSE)</f>
        <v>Material eléctrico y electrónico</v>
      </c>
      <c r="D418" s="16"/>
    </row>
    <row r="419" spans="1:4" x14ac:dyDescent="0.25">
      <c r="A419" s="16" t="s">
        <v>1528</v>
      </c>
      <c r="B419" s="16">
        <v>2461</v>
      </c>
      <c r="C419" s="16" t="s">
        <v>1529</v>
      </c>
      <c r="D419" s="16"/>
    </row>
    <row r="420" spans="1:4" x14ac:dyDescent="0.25">
      <c r="A420" s="16" t="s">
        <v>1530</v>
      </c>
      <c r="B420" s="16">
        <v>2471</v>
      </c>
      <c r="C420" s="16" t="str">
        <f>VLOOKUP(B420,CATÁLOGO!A:B,2,FALSE)</f>
        <v>Artículos metálicos para la construcción</v>
      </c>
      <c r="D420" s="16"/>
    </row>
    <row r="421" spans="1:4" x14ac:dyDescent="0.25">
      <c r="A421" s="16" t="s">
        <v>1531</v>
      </c>
      <c r="B421" s="16">
        <v>2471</v>
      </c>
      <c r="C421" s="16" t="str">
        <f>VLOOKUP(B421,CATÁLOGO!A:B,2,FALSE)</f>
        <v>Artículos metálicos para la construcción</v>
      </c>
      <c r="D421" s="16"/>
    </row>
    <row r="422" spans="1:4" x14ac:dyDescent="0.25">
      <c r="A422" s="16" t="s">
        <v>1532</v>
      </c>
      <c r="B422" s="16">
        <v>2471</v>
      </c>
      <c r="C422" s="16" t="str">
        <f>VLOOKUP(B422,CATÁLOGO!A:B,2,FALSE)</f>
        <v>Artículos metálicos para la construcción</v>
      </c>
      <c r="D422" s="16"/>
    </row>
    <row r="423" spans="1:4" x14ac:dyDescent="0.25">
      <c r="A423" s="16" t="s">
        <v>1533</v>
      </c>
      <c r="B423" s="16">
        <v>2471</v>
      </c>
      <c r="C423" s="16" t="str">
        <f>VLOOKUP(B423,CATÁLOGO!A:B,2,FALSE)</f>
        <v>Artículos metálicos para la construcción</v>
      </c>
      <c r="D423" s="16"/>
    </row>
    <row r="424" spans="1:4" x14ac:dyDescent="0.25">
      <c r="A424" s="16" t="s">
        <v>1534</v>
      </c>
      <c r="B424" s="16">
        <v>2471</v>
      </c>
      <c r="C424" s="16" t="str">
        <f>VLOOKUP(B424,CATÁLOGO!A:B,2,FALSE)</f>
        <v>Artículos metálicos para la construcción</v>
      </c>
      <c r="D424" s="16"/>
    </row>
    <row r="425" spans="1:4" x14ac:dyDescent="0.25">
      <c r="A425" s="16" t="s">
        <v>1535</v>
      </c>
      <c r="B425" s="19">
        <v>2471</v>
      </c>
      <c r="C425" s="16" t="str">
        <f>VLOOKUP(B425,CATÁLOGO!A:B,2,FALSE)</f>
        <v>Artículos metálicos para la construcción</v>
      </c>
      <c r="D425" s="16"/>
    </row>
    <row r="426" spans="1:4" x14ac:dyDescent="0.25">
      <c r="A426" s="16" t="s">
        <v>1536</v>
      </c>
      <c r="B426" s="16">
        <v>2471</v>
      </c>
      <c r="C426" s="16" t="str">
        <f>VLOOKUP(B426,CATÁLOGO!A:B,2,FALSE)</f>
        <v>Artículos metálicos para la construcción</v>
      </c>
      <c r="D426" s="16"/>
    </row>
    <row r="427" spans="1:4" x14ac:dyDescent="0.25">
      <c r="A427" s="16" t="s">
        <v>1537</v>
      </c>
      <c r="B427" s="19">
        <v>2471</v>
      </c>
      <c r="C427" s="16" t="str">
        <f>VLOOKUP(B427,CATÁLOGO!A:B,2,FALSE)</f>
        <v>Artículos metálicos para la construcción</v>
      </c>
      <c r="D427" s="16"/>
    </row>
    <row r="428" spans="1:4" x14ac:dyDescent="0.25">
      <c r="A428" s="16" t="s">
        <v>1538</v>
      </c>
      <c r="B428" s="16">
        <v>2471</v>
      </c>
      <c r="C428" s="16" t="str">
        <f>VLOOKUP(B428,CATÁLOGO!A:B,2,FALSE)</f>
        <v>Artículos metálicos para la construcción</v>
      </c>
      <c r="D428" s="16"/>
    </row>
    <row r="429" spans="1:4" x14ac:dyDescent="0.25">
      <c r="A429" s="16" t="s">
        <v>1539</v>
      </c>
      <c r="B429" s="19">
        <v>2471</v>
      </c>
      <c r="C429" s="16" t="str">
        <f>VLOOKUP(B429,CATÁLOGO!A:B,2,FALSE)</f>
        <v>Artículos metálicos para la construcción</v>
      </c>
      <c r="D429" s="16"/>
    </row>
    <row r="430" spans="1:4" x14ac:dyDescent="0.25">
      <c r="A430" s="16" t="s">
        <v>1540</v>
      </c>
      <c r="B430" s="16">
        <v>2471</v>
      </c>
      <c r="C430" s="16" t="str">
        <f>VLOOKUP(B430,CATÁLOGO!A:B,2,FALSE)</f>
        <v>Artículos metálicos para la construcción</v>
      </c>
      <c r="D430" s="16"/>
    </row>
    <row r="431" spans="1:4" x14ac:dyDescent="0.25">
      <c r="A431" s="16" t="s">
        <v>1541</v>
      </c>
      <c r="B431" s="16">
        <v>2471</v>
      </c>
      <c r="C431" s="16" t="str">
        <f>VLOOKUP(B431,CATÁLOGO!A:B,2,FALSE)</f>
        <v>Artículos metálicos para la construcción</v>
      </c>
      <c r="D431" s="16"/>
    </row>
    <row r="432" spans="1:4" x14ac:dyDescent="0.25">
      <c r="A432" s="16" t="s">
        <v>1542</v>
      </c>
      <c r="B432" s="16">
        <v>2471</v>
      </c>
      <c r="C432" s="16" t="str">
        <f>VLOOKUP(B432,CATÁLOGO!A:B,2,FALSE)</f>
        <v>Artículos metálicos para la construcción</v>
      </c>
      <c r="D432" s="16"/>
    </row>
    <row r="433" spans="1:4" x14ac:dyDescent="0.25">
      <c r="A433" s="16" t="s">
        <v>1543</v>
      </c>
      <c r="B433" s="16">
        <v>2471</v>
      </c>
      <c r="C433" s="16" t="str">
        <f>VLOOKUP(B433,CATÁLOGO!A:B,2,FALSE)</f>
        <v>Artículos metálicos para la construcción</v>
      </c>
      <c r="D433" s="16"/>
    </row>
    <row r="434" spans="1:4" x14ac:dyDescent="0.25">
      <c r="A434" s="16" t="s">
        <v>1544</v>
      </c>
      <c r="B434" s="16">
        <v>2471</v>
      </c>
      <c r="C434" s="16" t="str">
        <f>VLOOKUP(B434,CATÁLOGO!A:B,2,FALSE)</f>
        <v>Artículos metálicos para la construcción</v>
      </c>
      <c r="D434" s="16"/>
    </row>
    <row r="435" spans="1:4" x14ac:dyDescent="0.25">
      <c r="A435" s="16" t="s">
        <v>1545</v>
      </c>
      <c r="B435" s="16">
        <v>2471</v>
      </c>
      <c r="C435" s="16" t="str">
        <f>VLOOKUP(B435,CATÁLOGO!A:B,2,FALSE)</f>
        <v>Artículos metálicos para la construcción</v>
      </c>
      <c r="D435" s="16"/>
    </row>
    <row r="436" spans="1:4" x14ac:dyDescent="0.25">
      <c r="A436" s="16" t="s">
        <v>1546</v>
      </c>
      <c r="B436" s="16">
        <v>2471</v>
      </c>
      <c r="C436" s="16" t="str">
        <f>VLOOKUP(B436,CATÁLOGO!A:B,2,FALSE)</f>
        <v>Artículos metálicos para la construcción</v>
      </c>
      <c r="D436" s="16"/>
    </row>
    <row r="437" spans="1:4" x14ac:dyDescent="0.25">
      <c r="A437" s="16" t="s">
        <v>1547</v>
      </c>
      <c r="B437" s="16">
        <v>2471</v>
      </c>
      <c r="C437" s="16" t="str">
        <f>VLOOKUP(B437,CATÁLOGO!A:B,2,FALSE)</f>
        <v>Artículos metálicos para la construcción</v>
      </c>
      <c r="D437" s="16"/>
    </row>
    <row r="438" spans="1:4" x14ac:dyDescent="0.25">
      <c r="A438" s="16" t="s">
        <v>1548</v>
      </c>
      <c r="B438" s="16">
        <v>2471</v>
      </c>
      <c r="C438" s="16" t="str">
        <f>VLOOKUP(B438,CATÁLOGO!A:B,2,FALSE)</f>
        <v>Artículos metálicos para la construcción</v>
      </c>
      <c r="D438" s="16"/>
    </row>
    <row r="439" spans="1:4" x14ac:dyDescent="0.25">
      <c r="A439" s="16" t="s">
        <v>1549</v>
      </c>
      <c r="B439" s="16">
        <v>2471</v>
      </c>
      <c r="C439" s="16" t="str">
        <f>VLOOKUP(B439,CATÁLOGO!A:B,2,FALSE)</f>
        <v>Artículos metálicos para la construcción</v>
      </c>
      <c r="D439" s="16"/>
    </row>
    <row r="440" spans="1:4" x14ac:dyDescent="0.25">
      <c r="A440" s="16" t="s">
        <v>1550</v>
      </c>
      <c r="B440" s="16">
        <v>2471</v>
      </c>
      <c r="C440" s="16" t="str">
        <f>VLOOKUP(B440,CATÁLOGO!A:B,2,FALSE)</f>
        <v>Artículos metálicos para la construcción</v>
      </c>
      <c r="D440" s="16"/>
    </row>
    <row r="441" spans="1:4" x14ac:dyDescent="0.25">
      <c r="A441" s="16" t="s">
        <v>1551</v>
      </c>
      <c r="B441" s="16">
        <v>2471</v>
      </c>
      <c r="C441" s="16" t="str">
        <f>VLOOKUP(B441,CATÁLOGO!A:B,2,FALSE)</f>
        <v>Artículos metálicos para la construcción</v>
      </c>
      <c r="D441" s="16"/>
    </row>
    <row r="442" spans="1:4" x14ac:dyDescent="0.25">
      <c r="A442" s="16" t="s">
        <v>1552</v>
      </c>
      <c r="B442" s="16">
        <v>2471</v>
      </c>
      <c r="C442" s="16" t="str">
        <f>VLOOKUP(B442,CATÁLOGO!A:B,2,FALSE)</f>
        <v>Artículos metálicos para la construcción</v>
      </c>
      <c r="D442" s="16"/>
    </row>
    <row r="443" spans="1:4" x14ac:dyDescent="0.25">
      <c r="A443" s="16" t="s">
        <v>1553</v>
      </c>
      <c r="B443" s="19">
        <v>2471</v>
      </c>
      <c r="C443" s="16" t="str">
        <f>VLOOKUP(B443,CATÁLOGO!A:B,2,FALSE)</f>
        <v>Artículos metálicos para la construcción</v>
      </c>
      <c r="D443" s="16"/>
    </row>
    <row r="444" spans="1:4" x14ac:dyDescent="0.25">
      <c r="A444" s="16" t="s">
        <v>1554</v>
      </c>
      <c r="B444" s="16">
        <v>2471</v>
      </c>
      <c r="C444" s="16" t="str">
        <f>VLOOKUP(B444,CATÁLOGO!A:B,2,FALSE)</f>
        <v>Artículos metálicos para la construcción</v>
      </c>
      <c r="D444" s="16"/>
    </row>
    <row r="445" spans="1:4" x14ac:dyDescent="0.25">
      <c r="A445" s="16" t="s">
        <v>1555</v>
      </c>
      <c r="B445" s="16">
        <v>2471</v>
      </c>
      <c r="C445" s="16" t="str">
        <f>VLOOKUP(B445,CATÁLOGO!A:B,2,FALSE)</f>
        <v>Artículos metálicos para la construcción</v>
      </c>
      <c r="D445" s="16"/>
    </row>
    <row r="446" spans="1:4" x14ac:dyDescent="0.25">
      <c r="A446" s="16" t="s">
        <v>1556</v>
      </c>
      <c r="B446" s="16">
        <v>2471</v>
      </c>
      <c r="C446" s="16" t="str">
        <f>VLOOKUP(B446,CATÁLOGO!A:B,2,FALSE)</f>
        <v>Artículos metálicos para la construcción</v>
      </c>
      <c r="D446" s="16"/>
    </row>
    <row r="447" spans="1:4" x14ac:dyDescent="0.25">
      <c r="A447" s="16" t="s">
        <v>1557</v>
      </c>
      <c r="B447" s="16">
        <v>2471</v>
      </c>
      <c r="C447" s="16" t="str">
        <f>VLOOKUP(B447,CATÁLOGO!A:B,2,FALSE)</f>
        <v>Artículos metálicos para la construcción</v>
      </c>
      <c r="D447" s="16"/>
    </row>
    <row r="448" spans="1:4" x14ac:dyDescent="0.25">
      <c r="A448" s="16" t="s">
        <v>1558</v>
      </c>
      <c r="B448" s="16">
        <v>2471</v>
      </c>
      <c r="C448" s="16" t="str">
        <f>VLOOKUP(B448,CATÁLOGO!A:B,2,FALSE)</f>
        <v>Artículos metálicos para la construcción</v>
      </c>
      <c r="D448" s="16"/>
    </row>
    <row r="449" spans="1:4" x14ac:dyDescent="0.25">
      <c r="A449" s="16" t="s">
        <v>1559</v>
      </c>
      <c r="B449" s="16">
        <v>2471</v>
      </c>
      <c r="C449" s="16" t="str">
        <f>VLOOKUP(B449,CATÁLOGO!A:B,2,FALSE)</f>
        <v>Artículos metálicos para la construcción</v>
      </c>
      <c r="D449" s="16"/>
    </row>
    <row r="450" spans="1:4" x14ac:dyDescent="0.25">
      <c r="A450" s="16" t="s">
        <v>1560</v>
      </c>
      <c r="B450" s="16">
        <v>2471</v>
      </c>
      <c r="C450" s="16" t="str">
        <f>VLOOKUP(B450,CATÁLOGO!A:B,2,FALSE)</f>
        <v>Artículos metálicos para la construcción</v>
      </c>
      <c r="D450" s="16"/>
    </row>
    <row r="451" spans="1:4" x14ac:dyDescent="0.25">
      <c r="A451" s="16" t="s">
        <v>1561</v>
      </c>
      <c r="B451" s="16">
        <v>2471</v>
      </c>
      <c r="C451" s="16" t="str">
        <f>VLOOKUP(B451,CATÁLOGO!A:B,2,FALSE)</f>
        <v>Artículos metálicos para la construcción</v>
      </c>
      <c r="D451" s="16"/>
    </row>
    <row r="452" spans="1:4" x14ac:dyDescent="0.25">
      <c r="A452" s="16" t="s">
        <v>1562</v>
      </c>
      <c r="B452" s="16">
        <v>2471</v>
      </c>
      <c r="C452" s="16" t="str">
        <f>VLOOKUP(B452,CATÁLOGO!A:B,2,FALSE)</f>
        <v>Artículos metálicos para la construcción</v>
      </c>
      <c r="D452" s="16"/>
    </row>
    <row r="453" spans="1:4" x14ac:dyDescent="0.25">
      <c r="A453" s="16" t="s">
        <v>1563</v>
      </c>
      <c r="B453" s="16">
        <v>2471</v>
      </c>
      <c r="C453" s="16" t="str">
        <f>VLOOKUP(B453,CATÁLOGO!A:B,2,FALSE)</f>
        <v>Artículos metálicos para la construcción</v>
      </c>
      <c r="D453" s="16"/>
    </row>
    <row r="454" spans="1:4" x14ac:dyDescent="0.25">
      <c r="A454" s="16" t="s">
        <v>1564</v>
      </c>
      <c r="B454" s="19">
        <v>2471</v>
      </c>
      <c r="C454" s="16" t="str">
        <f>VLOOKUP(B454,CATÁLOGO!A:B,2,FALSE)</f>
        <v>Artículos metálicos para la construcción</v>
      </c>
      <c r="D454" s="16"/>
    </row>
    <row r="455" spans="1:4" x14ac:dyDescent="0.25">
      <c r="A455" s="16" t="s">
        <v>1565</v>
      </c>
      <c r="B455" s="16">
        <v>2471</v>
      </c>
      <c r="C455" s="16" t="str">
        <f>VLOOKUP(B455,CATÁLOGO!A:B,2,FALSE)</f>
        <v>Artículos metálicos para la construcción</v>
      </c>
      <c r="D455" s="16"/>
    </row>
    <row r="456" spans="1:4" x14ac:dyDescent="0.25">
      <c r="A456" s="16" t="s">
        <v>1566</v>
      </c>
      <c r="B456" s="16">
        <v>2471</v>
      </c>
      <c r="C456" s="16" t="str">
        <f>VLOOKUP(B456,CATÁLOGO!A:B,2,FALSE)</f>
        <v>Artículos metálicos para la construcción</v>
      </c>
      <c r="D456" s="16"/>
    </row>
    <row r="457" spans="1:4" x14ac:dyDescent="0.25">
      <c r="A457" s="16" t="s">
        <v>1567</v>
      </c>
      <c r="B457" s="16">
        <v>2471</v>
      </c>
      <c r="C457" s="16" t="str">
        <f>VLOOKUP(B457,CATÁLOGO!A:B,2,FALSE)</f>
        <v>Artículos metálicos para la construcción</v>
      </c>
      <c r="D457" s="16"/>
    </row>
    <row r="458" spans="1:4" x14ac:dyDescent="0.25">
      <c r="A458" s="16" t="s">
        <v>1568</v>
      </c>
      <c r="B458" s="16">
        <v>2471</v>
      </c>
      <c r="C458" s="16" t="str">
        <f>VLOOKUP(B458,CATÁLOGO!A:B,2,FALSE)</f>
        <v>Artículos metálicos para la construcción</v>
      </c>
      <c r="D458" s="16"/>
    </row>
    <row r="459" spans="1:4" x14ac:dyDescent="0.25">
      <c r="A459" s="16" t="s">
        <v>1569</v>
      </c>
      <c r="B459" s="16">
        <v>2471</v>
      </c>
      <c r="C459" s="16" t="str">
        <f>VLOOKUP(B459,CATÁLOGO!A:B,2,FALSE)</f>
        <v>Artículos metálicos para la construcción</v>
      </c>
      <c r="D459" s="16"/>
    </row>
    <row r="460" spans="1:4" x14ac:dyDescent="0.25">
      <c r="A460" s="16" t="s">
        <v>1570</v>
      </c>
      <c r="B460" s="16">
        <v>2471</v>
      </c>
      <c r="C460" s="16" t="str">
        <f>VLOOKUP(B460,CATÁLOGO!A:B,2,FALSE)</f>
        <v>Artículos metálicos para la construcción</v>
      </c>
      <c r="D460" s="16"/>
    </row>
    <row r="461" spans="1:4" x14ac:dyDescent="0.25">
      <c r="A461" s="16" t="s">
        <v>1571</v>
      </c>
      <c r="B461" s="16">
        <v>2471</v>
      </c>
      <c r="C461" s="16" t="str">
        <f>VLOOKUP(B461,CATÁLOGO!A:B,2,FALSE)</f>
        <v>Artículos metálicos para la construcción</v>
      </c>
      <c r="D461" s="16"/>
    </row>
    <row r="462" spans="1:4" x14ac:dyDescent="0.25">
      <c r="A462" s="16" t="s">
        <v>1572</v>
      </c>
      <c r="B462" s="16">
        <v>2471</v>
      </c>
      <c r="C462" s="16" t="str">
        <f>VLOOKUP(B462,CATÁLOGO!A:B,2,FALSE)</f>
        <v>Artículos metálicos para la construcción</v>
      </c>
      <c r="D462" s="16"/>
    </row>
    <row r="463" spans="1:4" x14ac:dyDescent="0.25">
      <c r="A463" s="16" t="s">
        <v>1573</v>
      </c>
      <c r="B463" s="16">
        <v>2471</v>
      </c>
      <c r="C463" s="16" t="str">
        <f>VLOOKUP(B463,CATÁLOGO!A:B,2,FALSE)</f>
        <v>Artículos metálicos para la construcción</v>
      </c>
      <c r="D463" s="16"/>
    </row>
    <row r="464" spans="1:4" x14ac:dyDescent="0.25">
      <c r="A464" s="16" t="s">
        <v>1574</v>
      </c>
      <c r="B464" s="16">
        <v>2471</v>
      </c>
      <c r="C464" s="16" t="str">
        <f>VLOOKUP(B464,CATÁLOGO!A:B,2,FALSE)</f>
        <v>Artículos metálicos para la construcción</v>
      </c>
      <c r="D464" s="16"/>
    </row>
    <row r="465" spans="1:4" x14ac:dyDescent="0.25">
      <c r="A465" s="16" t="s">
        <v>1575</v>
      </c>
      <c r="B465" s="16">
        <v>2471</v>
      </c>
      <c r="C465" s="16" t="str">
        <f>VLOOKUP(B465,CATÁLOGO!A:B,2,FALSE)</f>
        <v>Artículos metálicos para la construcción</v>
      </c>
      <c r="D465" s="16"/>
    </row>
    <row r="466" spans="1:4" x14ac:dyDescent="0.25">
      <c r="A466" s="16" t="s">
        <v>1576</v>
      </c>
      <c r="B466" s="16">
        <v>2471</v>
      </c>
      <c r="C466" s="16" t="str">
        <f>VLOOKUP(B466,CATÁLOGO!A:B,2,FALSE)</f>
        <v>Artículos metálicos para la construcción</v>
      </c>
      <c r="D466" s="16"/>
    </row>
    <row r="467" spans="1:4" x14ac:dyDescent="0.25">
      <c r="A467" s="16" t="s">
        <v>1577</v>
      </c>
      <c r="B467" s="16">
        <v>2471</v>
      </c>
      <c r="C467" s="16" t="str">
        <f>VLOOKUP(B467,CATÁLOGO!A:B,2,FALSE)</f>
        <v>Artículos metálicos para la construcción</v>
      </c>
      <c r="D467" s="16"/>
    </row>
    <row r="468" spans="1:4" x14ac:dyDescent="0.25">
      <c r="A468" s="16" t="s">
        <v>1578</v>
      </c>
      <c r="B468" s="16">
        <v>2471</v>
      </c>
      <c r="C468" s="16" t="str">
        <f>VLOOKUP(B468,CATÁLOGO!A:B,2,FALSE)</f>
        <v>Artículos metálicos para la construcción</v>
      </c>
      <c r="D468" s="16"/>
    </row>
    <row r="469" spans="1:4" x14ac:dyDescent="0.25">
      <c r="A469" s="16" t="s">
        <v>1579</v>
      </c>
      <c r="B469" s="16">
        <v>2471</v>
      </c>
      <c r="C469" s="16" t="str">
        <f>VLOOKUP(B469,CATÁLOGO!A:B,2,FALSE)</f>
        <v>Artículos metálicos para la construcción</v>
      </c>
      <c r="D469" s="16"/>
    </row>
    <row r="470" spans="1:4" x14ac:dyDescent="0.25">
      <c r="A470" s="16" t="s">
        <v>1580</v>
      </c>
      <c r="B470" s="16">
        <v>2471</v>
      </c>
      <c r="C470" s="16" t="str">
        <f>VLOOKUP(B470,CATÁLOGO!A:B,2,FALSE)</f>
        <v>Artículos metálicos para la construcción</v>
      </c>
      <c r="D470" s="16"/>
    </row>
    <row r="471" spans="1:4" x14ac:dyDescent="0.25">
      <c r="A471" s="16" t="s">
        <v>1581</v>
      </c>
      <c r="B471" s="16">
        <v>2471</v>
      </c>
      <c r="C471" s="16" t="str">
        <f>VLOOKUP(B471,CATÁLOGO!A:B,2,FALSE)</f>
        <v>Artículos metálicos para la construcción</v>
      </c>
      <c r="D471" s="16"/>
    </row>
    <row r="472" spans="1:4" x14ac:dyDescent="0.25">
      <c r="A472" s="16" t="s">
        <v>1582</v>
      </c>
      <c r="B472" s="16">
        <v>2471</v>
      </c>
      <c r="C472" s="16" t="str">
        <f>VLOOKUP(B472,CATÁLOGO!A:B,2,FALSE)</f>
        <v>Artículos metálicos para la construcción</v>
      </c>
      <c r="D472" s="16"/>
    </row>
    <row r="473" spans="1:4" x14ac:dyDescent="0.25">
      <c r="A473" s="16" t="s">
        <v>1583</v>
      </c>
      <c r="B473" s="16">
        <v>2471</v>
      </c>
      <c r="C473" s="16" t="str">
        <f>VLOOKUP(B473,CATÁLOGO!A:B,2,FALSE)</f>
        <v>Artículos metálicos para la construcción</v>
      </c>
      <c r="D473" s="16"/>
    </row>
    <row r="474" spans="1:4" x14ac:dyDescent="0.25">
      <c r="A474" s="16" t="s">
        <v>1584</v>
      </c>
      <c r="B474" s="16">
        <v>2481</v>
      </c>
      <c r="C474" s="16" t="str">
        <f>VLOOKUP(B474,CATÁLOGO!A:B,2,FALSE)</f>
        <v xml:space="preserve">Materiales complementarios </v>
      </c>
      <c r="D474" s="16"/>
    </row>
    <row r="475" spans="1:4" x14ac:dyDescent="0.25">
      <c r="A475" s="16" t="s">
        <v>1585</v>
      </c>
      <c r="B475" s="16">
        <v>2481</v>
      </c>
      <c r="C475" s="16" t="str">
        <f>VLOOKUP(B475,CATÁLOGO!A:B,2,FALSE)</f>
        <v xml:space="preserve">Materiales complementarios </v>
      </c>
      <c r="D475" s="16"/>
    </row>
    <row r="476" spans="1:4" x14ac:dyDescent="0.25">
      <c r="A476" s="16" t="s">
        <v>1586</v>
      </c>
      <c r="B476" s="16">
        <v>2481</v>
      </c>
      <c r="C476" s="16" t="str">
        <f>VLOOKUP(B476,CATÁLOGO!A:B,2,FALSE)</f>
        <v xml:space="preserve">Materiales complementarios </v>
      </c>
      <c r="D476" s="16"/>
    </row>
    <row r="477" spans="1:4" x14ac:dyDescent="0.25">
      <c r="A477" s="16" t="s">
        <v>1587</v>
      </c>
      <c r="B477" s="16">
        <v>2481</v>
      </c>
      <c r="C477" s="16" t="str">
        <f>VLOOKUP(B477,CATÁLOGO!A:B,2,FALSE)</f>
        <v xml:space="preserve">Materiales complementarios </v>
      </c>
      <c r="D477" s="16"/>
    </row>
    <row r="478" spans="1:4" x14ac:dyDescent="0.25">
      <c r="A478" s="16" t="s">
        <v>1588</v>
      </c>
      <c r="B478" s="19">
        <v>2481</v>
      </c>
      <c r="C478" s="16" t="str">
        <f>VLOOKUP(B478,CATÁLOGO!A:B,2,FALSE)</f>
        <v xml:space="preserve">Materiales complementarios </v>
      </c>
      <c r="D478" s="16"/>
    </row>
    <row r="479" spans="1:4" x14ac:dyDescent="0.25">
      <c r="A479" s="16" t="s">
        <v>1589</v>
      </c>
      <c r="B479" s="16">
        <v>2481</v>
      </c>
      <c r="C479" s="16" t="str">
        <f>VLOOKUP(B479,CATÁLOGO!A:B,2,FALSE)</f>
        <v xml:space="preserve">Materiales complementarios </v>
      </c>
      <c r="D479" s="16"/>
    </row>
    <row r="480" spans="1:4" x14ac:dyDescent="0.25">
      <c r="A480" s="16" t="s">
        <v>1590</v>
      </c>
      <c r="B480" s="16">
        <v>2481</v>
      </c>
      <c r="C480" s="16" t="str">
        <f>VLOOKUP(B480,CATÁLOGO!A:B,2,FALSE)</f>
        <v xml:space="preserve">Materiales complementarios </v>
      </c>
      <c r="D480" s="16"/>
    </row>
    <row r="481" spans="1:4" x14ac:dyDescent="0.25">
      <c r="A481" s="16" t="s">
        <v>1591</v>
      </c>
      <c r="B481" s="19">
        <v>2481</v>
      </c>
      <c r="C481" s="16" t="str">
        <f>VLOOKUP(B481,CATÁLOGO!A:B,2,FALSE)</f>
        <v xml:space="preserve">Materiales complementarios </v>
      </c>
      <c r="D481" s="16"/>
    </row>
    <row r="482" spans="1:4" x14ac:dyDescent="0.25">
      <c r="A482" s="16" t="s">
        <v>1592</v>
      </c>
      <c r="B482" s="16">
        <v>2481</v>
      </c>
      <c r="C482" s="16" t="str">
        <f>VLOOKUP(B482,CATÁLOGO!A:B,2,FALSE)</f>
        <v xml:space="preserve">Materiales complementarios </v>
      </c>
      <c r="D482" s="16"/>
    </row>
    <row r="483" spans="1:4" x14ac:dyDescent="0.25">
      <c r="A483" s="16" t="s">
        <v>1593</v>
      </c>
      <c r="B483" s="16">
        <v>2481</v>
      </c>
      <c r="C483" s="16" t="str">
        <f>VLOOKUP(B483,CATÁLOGO!A:B,2,FALSE)</f>
        <v xml:space="preserve">Materiales complementarios </v>
      </c>
      <c r="D483" s="16"/>
    </row>
    <row r="484" spans="1:4" x14ac:dyDescent="0.25">
      <c r="A484" s="16" t="s">
        <v>1594</v>
      </c>
      <c r="B484" s="16">
        <v>2481</v>
      </c>
      <c r="C484" s="16" t="str">
        <f>VLOOKUP(B484,CATÁLOGO!A:B,2,FALSE)</f>
        <v xml:space="preserve">Materiales complementarios </v>
      </c>
      <c r="D484" s="16"/>
    </row>
    <row r="485" spans="1:4" x14ac:dyDescent="0.25">
      <c r="A485" s="16" t="s">
        <v>1595</v>
      </c>
      <c r="B485" s="16">
        <v>2481</v>
      </c>
      <c r="C485" s="16" t="str">
        <f>VLOOKUP(B485,CATÁLOGO!A:B,2,FALSE)</f>
        <v xml:space="preserve">Materiales complementarios </v>
      </c>
      <c r="D485" s="16"/>
    </row>
    <row r="486" spans="1:4" x14ac:dyDescent="0.25">
      <c r="A486" s="16" t="s">
        <v>1596</v>
      </c>
      <c r="B486" s="16">
        <v>2481</v>
      </c>
      <c r="C486" s="16" t="str">
        <f>VLOOKUP(B486,CATÁLOGO!A:B,2,FALSE)</f>
        <v xml:space="preserve">Materiales complementarios </v>
      </c>
      <c r="D486" s="16"/>
    </row>
    <row r="487" spans="1:4" x14ac:dyDescent="0.25">
      <c r="A487" s="16" t="s">
        <v>1597</v>
      </c>
      <c r="B487" s="16">
        <v>2481</v>
      </c>
      <c r="C487" s="16" t="str">
        <f>VLOOKUP(B487,CATÁLOGO!A:B,2,FALSE)</f>
        <v xml:space="preserve">Materiales complementarios </v>
      </c>
      <c r="D487" s="16"/>
    </row>
    <row r="488" spans="1:4" x14ac:dyDescent="0.25">
      <c r="A488" s="16" t="s">
        <v>1598</v>
      </c>
      <c r="B488" s="16">
        <v>2481</v>
      </c>
      <c r="C488" s="16" t="str">
        <f>VLOOKUP(B488,CATÁLOGO!A:B,2,FALSE)</f>
        <v xml:space="preserve">Materiales complementarios </v>
      </c>
      <c r="D488" s="16"/>
    </row>
    <row r="489" spans="1:4" x14ac:dyDescent="0.25">
      <c r="A489" s="16" t="s">
        <v>1599</v>
      </c>
      <c r="B489" s="16">
        <v>2481</v>
      </c>
      <c r="C489" s="16" t="str">
        <f>VLOOKUP(B489,CATÁLOGO!A:B,2,FALSE)</f>
        <v xml:space="preserve">Materiales complementarios </v>
      </c>
      <c r="D489" s="16"/>
    </row>
    <row r="490" spans="1:4" x14ac:dyDescent="0.25">
      <c r="A490" s="16" t="s">
        <v>1600</v>
      </c>
      <c r="B490" s="16">
        <v>2481</v>
      </c>
      <c r="C490" s="16" t="str">
        <f>VLOOKUP(B490,CATÁLOGO!A:B,2,FALSE)</f>
        <v xml:space="preserve">Materiales complementarios </v>
      </c>
      <c r="D490" s="16"/>
    </row>
    <row r="491" spans="1:4" x14ac:dyDescent="0.25">
      <c r="A491" s="16" t="s">
        <v>1601</v>
      </c>
      <c r="B491" s="16">
        <v>2481</v>
      </c>
      <c r="C491" s="16" t="str">
        <f>VLOOKUP(B491,CATÁLOGO!A:B,2,FALSE)</f>
        <v xml:space="preserve">Materiales complementarios </v>
      </c>
      <c r="D491" s="16"/>
    </row>
    <row r="492" spans="1:4" x14ac:dyDescent="0.25">
      <c r="A492" s="16" t="s">
        <v>1602</v>
      </c>
      <c r="B492" s="16">
        <v>2481</v>
      </c>
      <c r="C492" s="16" t="str">
        <f>VLOOKUP(B492,CATÁLOGO!A:B,2,FALSE)</f>
        <v xml:space="preserve">Materiales complementarios </v>
      </c>
      <c r="D492" s="16"/>
    </row>
    <row r="493" spans="1:4" x14ac:dyDescent="0.25">
      <c r="A493" s="16" t="s">
        <v>1603</v>
      </c>
      <c r="B493" s="16">
        <v>2481</v>
      </c>
      <c r="C493" s="16" t="str">
        <f>VLOOKUP(B493,CATÁLOGO!A:B,2,FALSE)</f>
        <v xml:space="preserve">Materiales complementarios </v>
      </c>
      <c r="D493" s="16"/>
    </row>
    <row r="494" spans="1:4" x14ac:dyDescent="0.25">
      <c r="A494" s="16" t="s">
        <v>1604</v>
      </c>
      <c r="B494" s="16">
        <v>2491</v>
      </c>
      <c r="C494" s="16" t="str">
        <f>VLOOKUP(B494,CATÁLOGO!A:B,2,FALSE)</f>
        <v xml:space="preserve">Materiales diversos </v>
      </c>
      <c r="D494" s="16"/>
    </row>
    <row r="495" spans="1:4" x14ac:dyDescent="0.25">
      <c r="A495" s="16" t="s">
        <v>1605</v>
      </c>
      <c r="B495" s="16">
        <v>2491</v>
      </c>
      <c r="C495" s="16" t="str">
        <f>VLOOKUP(B495,CATÁLOGO!A:B,2,FALSE)</f>
        <v xml:space="preserve">Materiales diversos </v>
      </c>
      <c r="D495" s="16"/>
    </row>
    <row r="496" spans="1:4" x14ac:dyDescent="0.25">
      <c r="A496" s="16" t="s">
        <v>1606</v>
      </c>
      <c r="B496" s="16">
        <v>2491</v>
      </c>
      <c r="C496" s="16" t="str">
        <f>VLOOKUP(B496,CATÁLOGO!A:B,2,FALSE)</f>
        <v xml:space="preserve">Materiales diversos </v>
      </c>
      <c r="D496" s="16"/>
    </row>
    <row r="497" spans="1:4" x14ac:dyDescent="0.25">
      <c r="A497" s="16" t="s">
        <v>1607</v>
      </c>
      <c r="B497" s="16">
        <v>2491</v>
      </c>
      <c r="C497" s="16" t="str">
        <f>VLOOKUP(B497,CATÁLOGO!A:B,2,FALSE)</f>
        <v xml:space="preserve">Materiales diversos </v>
      </c>
      <c r="D497" s="16"/>
    </row>
    <row r="498" spans="1:4" x14ac:dyDescent="0.25">
      <c r="A498" s="16" t="s">
        <v>1608</v>
      </c>
      <c r="B498" s="16">
        <v>2491</v>
      </c>
      <c r="C498" s="16" t="str">
        <f>VLOOKUP(B498,CATÁLOGO!A:B,2,FALSE)</f>
        <v xml:space="preserve">Materiales diversos </v>
      </c>
      <c r="D498" s="16"/>
    </row>
    <row r="499" spans="1:4" x14ac:dyDescent="0.25">
      <c r="A499" s="16" t="s">
        <v>1609</v>
      </c>
      <c r="B499" s="16">
        <v>2491</v>
      </c>
      <c r="C499" s="16" t="str">
        <f>VLOOKUP(B499,CATÁLOGO!A:B,2,FALSE)</f>
        <v xml:space="preserve">Materiales diversos </v>
      </c>
      <c r="D499" s="16"/>
    </row>
    <row r="500" spans="1:4" x14ac:dyDescent="0.25">
      <c r="A500" s="16" t="s">
        <v>1610</v>
      </c>
      <c r="B500" s="16">
        <v>2491</v>
      </c>
      <c r="C500" s="16" t="str">
        <f>VLOOKUP(B500,CATÁLOGO!A:B,2,FALSE)</f>
        <v xml:space="preserve">Materiales diversos </v>
      </c>
      <c r="D500" s="16"/>
    </row>
    <row r="501" spans="1:4" x14ac:dyDescent="0.25">
      <c r="A501" s="16" t="s">
        <v>1611</v>
      </c>
      <c r="B501" s="16">
        <v>2491</v>
      </c>
      <c r="C501" s="16" t="str">
        <f>VLOOKUP(B501,CATÁLOGO!A:B,2,FALSE)</f>
        <v xml:space="preserve">Materiales diversos </v>
      </c>
      <c r="D501" s="16"/>
    </row>
    <row r="502" spans="1:4" x14ac:dyDescent="0.25">
      <c r="A502" s="16" t="s">
        <v>1612</v>
      </c>
      <c r="B502" s="16">
        <v>2491</v>
      </c>
      <c r="C502" s="16" t="str">
        <f>VLOOKUP(B502,CATÁLOGO!A:B,2,FALSE)</f>
        <v xml:space="preserve">Materiales diversos </v>
      </c>
      <c r="D502" s="16"/>
    </row>
    <row r="503" spans="1:4" x14ac:dyDescent="0.25">
      <c r="A503" s="16" t="s">
        <v>1613</v>
      </c>
      <c r="B503" s="16">
        <v>2491</v>
      </c>
      <c r="C503" s="16" t="str">
        <f>VLOOKUP(B503,CATÁLOGO!A:B,2,FALSE)</f>
        <v xml:space="preserve">Materiales diversos </v>
      </c>
      <c r="D503" s="16"/>
    </row>
    <row r="504" spans="1:4" x14ac:dyDescent="0.25">
      <c r="A504" s="16" t="s">
        <v>1614</v>
      </c>
      <c r="B504" s="16">
        <v>2491</v>
      </c>
      <c r="C504" s="16" t="str">
        <f>VLOOKUP(B504,CATÁLOGO!A:B,2,FALSE)</f>
        <v xml:space="preserve">Materiales diversos </v>
      </c>
      <c r="D504" s="16"/>
    </row>
    <row r="505" spans="1:4" x14ac:dyDescent="0.25">
      <c r="A505" s="16" t="s">
        <v>1615</v>
      </c>
      <c r="B505" s="16">
        <v>2491</v>
      </c>
      <c r="C505" s="16" t="str">
        <f>VLOOKUP(B505,CATÁLOGO!A:B,2,FALSE)</f>
        <v xml:space="preserve">Materiales diversos </v>
      </c>
      <c r="D505" s="16"/>
    </row>
    <row r="506" spans="1:4" x14ac:dyDescent="0.25">
      <c r="A506" s="16" t="s">
        <v>1616</v>
      </c>
      <c r="B506" s="16">
        <v>2491</v>
      </c>
      <c r="C506" s="16" t="str">
        <f>VLOOKUP(B506,CATÁLOGO!A:B,2,FALSE)</f>
        <v xml:space="preserve">Materiales diversos </v>
      </c>
      <c r="D506" s="16"/>
    </row>
    <row r="507" spans="1:4" x14ac:dyDescent="0.25">
      <c r="A507" s="16" t="s">
        <v>1617</v>
      </c>
      <c r="B507" s="16">
        <v>2491</v>
      </c>
      <c r="C507" s="16" t="str">
        <f>VLOOKUP(B507,CATÁLOGO!A:B,2,FALSE)</f>
        <v xml:space="preserve">Materiales diversos </v>
      </c>
      <c r="D507" s="16"/>
    </row>
    <row r="508" spans="1:4" x14ac:dyDescent="0.25">
      <c r="A508" s="16" t="s">
        <v>1618</v>
      </c>
      <c r="B508" s="16">
        <v>2491</v>
      </c>
      <c r="C508" s="16" t="str">
        <f>VLOOKUP(B508,CATÁLOGO!A:B,2,FALSE)</f>
        <v xml:space="preserve">Materiales diversos </v>
      </c>
      <c r="D508" s="16"/>
    </row>
    <row r="509" spans="1:4" x14ac:dyDescent="0.25">
      <c r="A509" s="16" t="s">
        <v>1619</v>
      </c>
      <c r="B509" s="16">
        <v>2491</v>
      </c>
      <c r="C509" s="16" t="str">
        <f>VLOOKUP(B509,CATÁLOGO!A:B,2,FALSE)</f>
        <v xml:space="preserve">Materiales diversos </v>
      </c>
      <c r="D509" s="16"/>
    </row>
    <row r="510" spans="1:4" x14ac:dyDescent="0.25">
      <c r="A510" s="16" t="s">
        <v>1620</v>
      </c>
      <c r="B510" s="16">
        <v>2491</v>
      </c>
      <c r="C510" s="16" t="str">
        <f>VLOOKUP(B510,CATÁLOGO!A:B,2,FALSE)</f>
        <v xml:space="preserve">Materiales diversos </v>
      </c>
      <c r="D510" s="16"/>
    </row>
    <row r="511" spans="1:4" x14ac:dyDescent="0.25">
      <c r="A511" s="16" t="s">
        <v>1621</v>
      </c>
      <c r="B511" s="16">
        <v>2491</v>
      </c>
      <c r="C511" s="16" t="str">
        <f>VLOOKUP(B511,CATÁLOGO!A:B,2,FALSE)</f>
        <v xml:space="preserve">Materiales diversos </v>
      </c>
      <c r="D511" s="16"/>
    </row>
    <row r="512" spans="1:4" x14ac:dyDescent="0.25">
      <c r="A512" s="16" t="s">
        <v>1622</v>
      </c>
      <c r="B512" s="16">
        <v>2491</v>
      </c>
      <c r="C512" s="16" t="str">
        <f>VLOOKUP(B512,CATÁLOGO!A:B,2,FALSE)</f>
        <v xml:space="preserve">Materiales diversos </v>
      </c>
      <c r="D512" s="16"/>
    </row>
    <row r="513" spans="1:4" x14ac:dyDescent="0.25">
      <c r="A513" s="16" t="s">
        <v>1623</v>
      </c>
      <c r="B513" s="16">
        <v>2491</v>
      </c>
      <c r="C513" s="16" t="str">
        <f>VLOOKUP(B513,CATÁLOGO!A:B,2,FALSE)</f>
        <v xml:space="preserve">Materiales diversos </v>
      </c>
      <c r="D513" s="16"/>
    </row>
    <row r="514" spans="1:4" x14ac:dyDescent="0.25">
      <c r="A514" s="16" t="s">
        <v>1624</v>
      </c>
      <c r="B514" s="16">
        <v>2491</v>
      </c>
      <c r="C514" s="16" t="str">
        <f>VLOOKUP(B514,CATÁLOGO!A:B,2,FALSE)</f>
        <v xml:space="preserve">Materiales diversos </v>
      </c>
      <c r="D514" s="16"/>
    </row>
    <row r="515" spans="1:4" x14ac:dyDescent="0.25">
      <c r="A515" s="16" t="s">
        <v>1625</v>
      </c>
      <c r="B515" s="16">
        <v>2491</v>
      </c>
      <c r="C515" s="16" t="str">
        <f>VLOOKUP(B515,CATÁLOGO!A:B,2,FALSE)</f>
        <v xml:space="preserve">Materiales diversos </v>
      </c>
      <c r="D515" s="16"/>
    </row>
    <row r="516" spans="1:4" x14ac:dyDescent="0.25">
      <c r="A516" s="16" t="s">
        <v>1626</v>
      </c>
      <c r="B516" s="16">
        <v>2491</v>
      </c>
      <c r="C516" s="16" t="str">
        <f>VLOOKUP(B516,CATÁLOGO!A:B,2,FALSE)</f>
        <v xml:space="preserve">Materiales diversos </v>
      </c>
      <c r="D516" s="16"/>
    </row>
    <row r="517" spans="1:4" x14ac:dyDescent="0.25">
      <c r="A517" s="16" t="s">
        <v>1627</v>
      </c>
      <c r="B517" s="16">
        <v>2491</v>
      </c>
      <c r="C517" s="16" t="str">
        <f>VLOOKUP(B517,CATÁLOGO!A:B,2,FALSE)</f>
        <v xml:space="preserve">Materiales diversos </v>
      </c>
      <c r="D517" s="16"/>
    </row>
    <row r="518" spans="1:4" x14ac:dyDescent="0.25">
      <c r="A518" s="16" t="s">
        <v>1628</v>
      </c>
      <c r="B518" s="16">
        <v>2491</v>
      </c>
      <c r="C518" s="16" t="str">
        <f>VLOOKUP(B518,CATÁLOGO!A:B,2,FALSE)</f>
        <v xml:space="preserve">Materiales diversos </v>
      </c>
      <c r="D518" s="16"/>
    </row>
    <row r="519" spans="1:4" x14ac:dyDescent="0.25">
      <c r="A519" s="16" t="s">
        <v>1629</v>
      </c>
      <c r="B519" s="16">
        <v>2491</v>
      </c>
      <c r="C519" s="16" t="str">
        <f>VLOOKUP(B519,CATÁLOGO!A:B,2,FALSE)</f>
        <v xml:space="preserve">Materiales diversos </v>
      </c>
      <c r="D519" s="16"/>
    </row>
    <row r="520" spans="1:4" x14ac:dyDescent="0.25">
      <c r="A520" s="16" t="s">
        <v>1630</v>
      </c>
      <c r="B520" s="16">
        <v>2491</v>
      </c>
      <c r="C520" s="16" t="str">
        <f>VLOOKUP(B520,CATÁLOGO!A:B,2,FALSE)</f>
        <v xml:space="preserve">Materiales diversos </v>
      </c>
      <c r="D520" s="16"/>
    </row>
    <row r="521" spans="1:4" x14ac:dyDescent="0.25">
      <c r="A521" s="16" t="s">
        <v>1631</v>
      </c>
      <c r="B521" s="16">
        <v>2491</v>
      </c>
      <c r="C521" s="16" t="str">
        <f>VLOOKUP(B521,CATÁLOGO!A:B,2,FALSE)</f>
        <v xml:space="preserve">Materiales diversos </v>
      </c>
      <c r="D521" s="16"/>
    </row>
    <row r="522" spans="1:4" x14ac:dyDescent="0.25">
      <c r="A522" s="16" t="s">
        <v>1632</v>
      </c>
      <c r="B522" s="16">
        <v>2491</v>
      </c>
      <c r="C522" s="16" t="str">
        <f>VLOOKUP(B522,CATÁLOGO!A:B,2,FALSE)</f>
        <v xml:space="preserve">Materiales diversos </v>
      </c>
      <c r="D522" s="16"/>
    </row>
    <row r="523" spans="1:4" x14ac:dyDescent="0.25">
      <c r="A523" s="16" t="s">
        <v>1633</v>
      </c>
      <c r="B523" s="16">
        <v>2491</v>
      </c>
      <c r="C523" s="16" t="str">
        <f>VLOOKUP(B523,CATÁLOGO!A:B,2,FALSE)</f>
        <v xml:space="preserve">Materiales diversos </v>
      </c>
      <c r="D523" s="16"/>
    </row>
    <row r="524" spans="1:4" x14ac:dyDescent="0.25">
      <c r="A524" s="16" t="s">
        <v>1634</v>
      </c>
      <c r="B524" s="16">
        <v>2491</v>
      </c>
      <c r="C524" s="16" t="str">
        <f>VLOOKUP(B524,CATÁLOGO!A:B,2,FALSE)</f>
        <v xml:space="preserve">Materiales diversos </v>
      </c>
      <c r="D524" s="16"/>
    </row>
    <row r="525" spans="1:4" x14ac:dyDescent="0.25">
      <c r="A525" s="16" t="s">
        <v>1635</v>
      </c>
      <c r="B525" s="16">
        <v>2491</v>
      </c>
      <c r="C525" s="16" t="str">
        <f>VLOOKUP(B525,CATÁLOGO!A:B,2,FALSE)</f>
        <v xml:space="preserve">Materiales diversos </v>
      </c>
      <c r="D525" s="16"/>
    </row>
    <row r="526" spans="1:4" x14ac:dyDescent="0.25">
      <c r="A526" s="16" t="s">
        <v>1636</v>
      </c>
      <c r="B526" s="16">
        <v>2491</v>
      </c>
      <c r="C526" s="16" t="str">
        <f>VLOOKUP(B526,CATÁLOGO!A:B,2,FALSE)</f>
        <v xml:space="preserve">Materiales diversos </v>
      </c>
      <c r="D526" s="16"/>
    </row>
    <row r="527" spans="1:4" x14ac:dyDescent="0.25">
      <c r="A527" s="16" t="s">
        <v>1637</v>
      </c>
      <c r="B527" s="16">
        <v>2491</v>
      </c>
      <c r="C527" s="16" t="str">
        <f>VLOOKUP(B527,CATÁLOGO!A:B,2,FALSE)</f>
        <v xml:space="preserve">Materiales diversos </v>
      </c>
      <c r="D527" s="16"/>
    </row>
    <row r="528" spans="1:4" x14ac:dyDescent="0.25">
      <c r="A528" s="16" t="s">
        <v>1638</v>
      </c>
      <c r="B528" s="16">
        <v>2491</v>
      </c>
      <c r="C528" s="16" t="str">
        <f>VLOOKUP(B528,CATÁLOGO!A:B,2,FALSE)</f>
        <v xml:space="preserve">Materiales diversos </v>
      </c>
      <c r="D528" s="16"/>
    </row>
    <row r="529" spans="1:4" x14ac:dyDescent="0.25">
      <c r="A529" s="16" t="s">
        <v>1639</v>
      </c>
      <c r="B529" s="16">
        <v>2491</v>
      </c>
      <c r="C529" s="16" t="str">
        <f>VLOOKUP(B529,CATÁLOGO!A:B,2,FALSE)</f>
        <v xml:space="preserve">Materiales diversos </v>
      </c>
      <c r="D529" s="16"/>
    </row>
    <row r="530" spans="1:4" x14ac:dyDescent="0.25">
      <c r="A530" s="16" t="s">
        <v>1640</v>
      </c>
      <c r="B530" s="16">
        <v>2491</v>
      </c>
      <c r="C530" s="16" t="str">
        <f>VLOOKUP(B530,CATÁLOGO!A:B,2,FALSE)</f>
        <v xml:space="preserve">Materiales diversos </v>
      </c>
      <c r="D530" s="16"/>
    </row>
    <row r="531" spans="1:4" x14ac:dyDescent="0.25">
      <c r="A531" s="16" t="s">
        <v>1641</v>
      </c>
      <c r="B531" s="16">
        <v>2491</v>
      </c>
      <c r="C531" s="16" t="str">
        <f>VLOOKUP(B531,CATÁLOGO!A:B,2,FALSE)</f>
        <v xml:space="preserve">Materiales diversos </v>
      </c>
      <c r="D531" s="16"/>
    </row>
    <row r="532" spans="1:4" x14ac:dyDescent="0.25">
      <c r="A532" s="16" t="s">
        <v>1642</v>
      </c>
      <c r="B532" s="16">
        <v>2491</v>
      </c>
      <c r="C532" s="16" t="str">
        <f>VLOOKUP(B532,CATÁLOGO!A:B,2,FALSE)</f>
        <v xml:space="preserve">Materiales diversos </v>
      </c>
      <c r="D532" s="16"/>
    </row>
    <row r="533" spans="1:4" x14ac:dyDescent="0.25">
      <c r="A533" s="16" t="s">
        <v>1643</v>
      </c>
      <c r="B533" s="16">
        <v>2491</v>
      </c>
      <c r="C533" s="16" t="str">
        <f>VLOOKUP(B533,CATÁLOGO!A:B,2,FALSE)</f>
        <v xml:space="preserve">Materiales diversos </v>
      </c>
      <c r="D533" s="16"/>
    </row>
    <row r="534" spans="1:4" x14ac:dyDescent="0.25">
      <c r="A534" s="16" t="s">
        <v>1644</v>
      </c>
      <c r="B534" s="16">
        <v>2491</v>
      </c>
      <c r="C534" s="16" t="str">
        <f>VLOOKUP(B534,CATÁLOGO!A:B,2,FALSE)</f>
        <v xml:space="preserve">Materiales diversos </v>
      </c>
      <c r="D534" s="16"/>
    </row>
    <row r="535" spans="1:4" x14ac:dyDescent="0.25">
      <c r="A535" s="16" t="s">
        <v>1645</v>
      </c>
      <c r="B535" s="16">
        <v>2491</v>
      </c>
      <c r="C535" s="16" t="str">
        <f>VLOOKUP(B535,CATÁLOGO!A:B,2,FALSE)</f>
        <v xml:space="preserve">Materiales diversos </v>
      </c>
      <c r="D535" s="16"/>
    </row>
    <row r="536" spans="1:4" x14ac:dyDescent="0.25">
      <c r="A536" s="16" t="s">
        <v>1646</v>
      </c>
      <c r="B536" s="16">
        <v>2491</v>
      </c>
      <c r="C536" s="16" t="str">
        <f>VLOOKUP(B536,CATÁLOGO!A:B,2,FALSE)</f>
        <v xml:space="preserve">Materiales diversos </v>
      </c>
      <c r="D536" s="16"/>
    </row>
    <row r="537" spans="1:4" x14ac:dyDescent="0.25">
      <c r="A537" s="16" t="s">
        <v>1647</v>
      </c>
      <c r="B537" s="16">
        <v>2491</v>
      </c>
      <c r="C537" s="16" t="str">
        <f>VLOOKUP(B537,CATÁLOGO!A:B,2,FALSE)</f>
        <v xml:space="preserve">Materiales diversos </v>
      </c>
      <c r="D537" s="16"/>
    </row>
    <row r="538" spans="1:4" x14ac:dyDescent="0.25">
      <c r="A538" s="16" t="s">
        <v>1648</v>
      </c>
      <c r="B538" s="16">
        <v>2491</v>
      </c>
      <c r="C538" s="16" t="str">
        <f>VLOOKUP(B538,CATÁLOGO!A:B,2,FALSE)</f>
        <v xml:space="preserve">Materiales diversos </v>
      </c>
      <c r="D538" s="16"/>
    </row>
    <row r="539" spans="1:4" x14ac:dyDescent="0.25">
      <c r="A539" s="16" t="s">
        <v>1649</v>
      </c>
      <c r="B539" s="16">
        <v>2491</v>
      </c>
      <c r="C539" s="16" t="str">
        <f>VLOOKUP(B539,CATÁLOGO!A:B,2,FALSE)</f>
        <v xml:space="preserve">Materiales diversos </v>
      </c>
      <c r="D539" s="16"/>
    </row>
    <row r="540" spans="1:4" x14ac:dyDescent="0.25">
      <c r="A540" s="16" t="s">
        <v>1650</v>
      </c>
      <c r="B540" s="16">
        <v>2491</v>
      </c>
      <c r="C540" s="16" t="str">
        <f>VLOOKUP(B540,CATÁLOGO!A:B,2,FALSE)</f>
        <v xml:space="preserve">Materiales diversos </v>
      </c>
      <c r="D540" s="16"/>
    </row>
    <row r="541" spans="1:4" x14ac:dyDescent="0.25">
      <c r="A541" s="16" t="s">
        <v>1651</v>
      </c>
      <c r="B541" s="16">
        <v>2491</v>
      </c>
      <c r="C541" s="16" t="str">
        <f>VLOOKUP(B541,CATÁLOGO!A:B,2,FALSE)</f>
        <v xml:space="preserve">Materiales diversos </v>
      </c>
      <c r="D541" s="16"/>
    </row>
    <row r="542" spans="1:4" x14ac:dyDescent="0.25">
      <c r="A542" s="16" t="s">
        <v>1652</v>
      </c>
      <c r="B542" s="16">
        <v>2491</v>
      </c>
      <c r="C542" s="16" t="str">
        <f>VLOOKUP(B542,CATÁLOGO!A:B,2,FALSE)</f>
        <v xml:space="preserve">Materiales diversos </v>
      </c>
      <c r="D542" s="16"/>
    </row>
    <row r="543" spans="1:4" x14ac:dyDescent="0.25">
      <c r="A543" s="16" t="s">
        <v>1653</v>
      </c>
      <c r="B543" s="16">
        <v>2511</v>
      </c>
      <c r="C543" s="16" t="str">
        <f>VLOOKUP(B543,CATÁLOGO!A:B,2,FALSE)</f>
        <v>Productos quimicos básicos (sustancias químicas)</v>
      </c>
      <c r="D543" s="16"/>
    </row>
    <row r="544" spans="1:4" x14ac:dyDescent="0.25">
      <c r="A544" s="16" t="s">
        <v>1654</v>
      </c>
      <c r="B544" s="16">
        <v>2511</v>
      </c>
      <c r="C544" s="16" t="str">
        <f>VLOOKUP(B544,CATÁLOGO!A:B,2,FALSE)</f>
        <v>Productos quimicos básicos (sustancias químicas)</v>
      </c>
      <c r="D544" s="16"/>
    </row>
    <row r="545" spans="1:4" x14ac:dyDescent="0.25">
      <c r="A545" s="16" t="s">
        <v>1655</v>
      </c>
      <c r="B545" s="16">
        <v>2511</v>
      </c>
      <c r="C545" s="16" t="str">
        <f>VLOOKUP(B545,CATÁLOGO!A:B,2,FALSE)</f>
        <v>Productos quimicos básicos (sustancias químicas)</v>
      </c>
      <c r="D545" s="16"/>
    </row>
    <row r="546" spans="1:4" x14ac:dyDescent="0.25">
      <c r="A546" s="16" t="s">
        <v>1656</v>
      </c>
      <c r="B546" s="16">
        <v>2511</v>
      </c>
      <c r="C546" s="16" t="str">
        <f>VLOOKUP(B546,CATÁLOGO!A:B,2,FALSE)</f>
        <v>Productos quimicos básicos (sustancias químicas)</v>
      </c>
      <c r="D546" s="16"/>
    </row>
    <row r="547" spans="1:4" x14ac:dyDescent="0.25">
      <c r="A547" s="16" t="s">
        <v>1657</v>
      </c>
      <c r="B547" s="16">
        <v>2511</v>
      </c>
      <c r="C547" s="16" t="str">
        <f>VLOOKUP(B547,CATÁLOGO!A:B,2,FALSE)</f>
        <v>Productos quimicos básicos (sustancias químicas)</v>
      </c>
      <c r="D547" s="16"/>
    </row>
    <row r="548" spans="1:4" x14ac:dyDescent="0.25">
      <c r="A548" s="16" t="s">
        <v>1658</v>
      </c>
      <c r="B548" s="16">
        <v>2511</v>
      </c>
      <c r="C548" s="16" t="str">
        <f>VLOOKUP(B548,CATÁLOGO!A:B,2,FALSE)</f>
        <v>Productos quimicos básicos (sustancias químicas)</v>
      </c>
      <c r="D548" s="16"/>
    </row>
    <row r="549" spans="1:4" x14ac:dyDescent="0.25">
      <c r="A549" s="16" t="s">
        <v>1659</v>
      </c>
      <c r="B549" s="16">
        <v>2511</v>
      </c>
      <c r="C549" s="16" t="str">
        <f>VLOOKUP(B549,CATÁLOGO!A:B,2,FALSE)</f>
        <v>Productos quimicos básicos (sustancias químicas)</v>
      </c>
      <c r="D549" s="16"/>
    </row>
    <row r="550" spans="1:4" x14ac:dyDescent="0.25">
      <c r="A550" s="16" t="s">
        <v>1660</v>
      </c>
      <c r="B550" s="16">
        <v>2511</v>
      </c>
      <c r="C550" s="16" t="str">
        <f>VLOOKUP(B550,CATÁLOGO!A:B,2,FALSE)</f>
        <v>Productos quimicos básicos (sustancias químicas)</v>
      </c>
      <c r="D550" s="16"/>
    </row>
    <row r="551" spans="1:4" x14ac:dyDescent="0.25">
      <c r="A551" s="16" t="s">
        <v>1661</v>
      </c>
      <c r="B551" s="16">
        <v>2511</v>
      </c>
      <c r="C551" s="16" t="str">
        <f>VLOOKUP(B551,CATÁLOGO!A:B,2,FALSE)</f>
        <v>Productos quimicos básicos (sustancias químicas)</v>
      </c>
      <c r="D551" s="16"/>
    </row>
    <row r="552" spans="1:4" x14ac:dyDescent="0.25">
      <c r="A552" s="16" t="s">
        <v>1662</v>
      </c>
      <c r="B552" s="16">
        <v>2511</v>
      </c>
      <c r="C552" s="16" t="str">
        <f>VLOOKUP(B552,CATÁLOGO!A:B,2,FALSE)</f>
        <v>Productos quimicos básicos (sustancias químicas)</v>
      </c>
      <c r="D552" s="16"/>
    </row>
    <row r="553" spans="1:4" x14ac:dyDescent="0.25">
      <c r="A553" s="16" t="s">
        <v>1663</v>
      </c>
      <c r="B553" s="16">
        <v>2511</v>
      </c>
      <c r="C553" s="16" t="str">
        <f>VLOOKUP(B553,CATÁLOGO!A:B,2,FALSE)</f>
        <v>Productos quimicos básicos (sustancias químicas)</v>
      </c>
      <c r="D553" s="16"/>
    </row>
    <row r="554" spans="1:4" x14ac:dyDescent="0.25">
      <c r="A554" s="16" t="s">
        <v>1664</v>
      </c>
      <c r="B554" s="16">
        <v>2511</v>
      </c>
      <c r="C554" s="16" t="str">
        <f>VLOOKUP(B554,CATÁLOGO!A:B,2,FALSE)</f>
        <v>Productos quimicos básicos (sustancias químicas)</v>
      </c>
      <c r="D554" s="16"/>
    </row>
    <row r="555" spans="1:4" x14ac:dyDescent="0.25">
      <c r="A555" s="16" t="s">
        <v>1665</v>
      </c>
      <c r="B555" s="16">
        <v>2511</v>
      </c>
      <c r="C555" s="16" t="str">
        <f>VLOOKUP(B555,CATÁLOGO!A:B,2,FALSE)</f>
        <v>Productos quimicos básicos (sustancias químicas)</v>
      </c>
      <c r="D555" s="16"/>
    </row>
    <row r="556" spans="1:4" x14ac:dyDescent="0.25">
      <c r="A556" s="16" t="s">
        <v>1666</v>
      </c>
      <c r="B556" s="16">
        <v>2511</v>
      </c>
      <c r="C556" s="16" t="str">
        <f>VLOOKUP(B556,CATÁLOGO!A:B,2,FALSE)</f>
        <v>Productos quimicos básicos (sustancias químicas)</v>
      </c>
      <c r="D556" s="16"/>
    </row>
    <row r="557" spans="1:4" x14ac:dyDescent="0.25">
      <c r="A557" s="16" t="s">
        <v>1667</v>
      </c>
      <c r="B557" s="16">
        <v>2511</v>
      </c>
      <c r="C557" s="16" t="str">
        <f>VLOOKUP(B557,CATÁLOGO!A:B,2,FALSE)</f>
        <v>Productos quimicos básicos (sustancias químicas)</v>
      </c>
      <c r="D557" s="16"/>
    </row>
    <row r="558" spans="1:4" x14ac:dyDescent="0.25">
      <c r="A558" s="16" t="s">
        <v>1668</v>
      </c>
      <c r="B558" s="16">
        <v>2511</v>
      </c>
      <c r="C558" s="16" t="str">
        <f>VLOOKUP(B558,CATÁLOGO!A:B,2,FALSE)</f>
        <v>Productos quimicos básicos (sustancias químicas)</v>
      </c>
      <c r="D558" s="16"/>
    </row>
    <row r="559" spans="1:4" x14ac:dyDescent="0.25">
      <c r="A559" s="16" t="s">
        <v>1669</v>
      </c>
      <c r="B559" s="16">
        <v>2511</v>
      </c>
      <c r="C559" s="16" t="str">
        <f>VLOOKUP(B559,CATÁLOGO!A:B,2,FALSE)</f>
        <v>Productos quimicos básicos (sustancias químicas)</v>
      </c>
      <c r="D559" s="16"/>
    </row>
    <row r="560" spans="1:4" x14ac:dyDescent="0.25">
      <c r="A560" s="16" t="s">
        <v>1670</v>
      </c>
      <c r="B560" s="16">
        <v>2511</v>
      </c>
      <c r="C560" s="16" t="str">
        <f>VLOOKUP(B560,CATÁLOGO!A:B,2,FALSE)</f>
        <v>Productos quimicos básicos (sustancias químicas)</v>
      </c>
      <c r="D560" s="16"/>
    </row>
    <row r="561" spans="1:4" x14ac:dyDescent="0.25">
      <c r="A561" s="16" t="s">
        <v>1671</v>
      </c>
      <c r="B561" s="16">
        <v>2511</v>
      </c>
      <c r="C561" s="16" t="str">
        <f>VLOOKUP(B561,CATÁLOGO!A:B,2,FALSE)</f>
        <v>Productos quimicos básicos (sustancias químicas)</v>
      </c>
      <c r="D561" s="16"/>
    </row>
    <row r="562" spans="1:4" x14ac:dyDescent="0.25">
      <c r="A562" s="16" t="s">
        <v>1672</v>
      </c>
      <c r="B562" s="16">
        <v>2511</v>
      </c>
      <c r="C562" s="16" t="str">
        <f>VLOOKUP(B562,CATÁLOGO!A:B,2,FALSE)</f>
        <v>Productos quimicos básicos (sustancias químicas)</v>
      </c>
      <c r="D562" s="16"/>
    </row>
    <row r="563" spans="1:4" x14ac:dyDescent="0.25">
      <c r="A563" s="16" t="s">
        <v>1673</v>
      </c>
      <c r="B563" s="16">
        <v>2511</v>
      </c>
      <c r="C563" s="16" t="str">
        <f>VLOOKUP(B563,CATÁLOGO!A:B,2,FALSE)</f>
        <v>Productos quimicos básicos (sustancias químicas)</v>
      </c>
      <c r="D563" s="16"/>
    </row>
    <row r="564" spans="1:4" x14ac:dyDescent="0.25">
      <c r="A564" s="16" t="s">
        <v>1674</v>
      </c>
      <c r="B564" s="16">
        <v>2521</v>
      </c>
      <c r="C564" s="16" t="str">
        <f>VLOOKUP(B564,CATÁLOGO!A:B,2,FALSE)</f>
        <v>Fertilizantes y abonos</v>
      </c>
      <c r="D564" s="16"/>
    </row>
    <row r="565" spans="1:4" x14ac:dyDescent="0.25">
      <c r="A565" s="16" t="s">
        <v>1675</v>
      </c>
      <c r="B565" s="16">
        <v>2521</v>
      </c>
      <c r="C565" s="16" t="str">
        <f>VLOOKUP(B565,CATÁLOGO!A:B,2,FALSE)</f>
        <v>Fertilizantes y abonos</v>
      </c>
      <c r="D565" s="16"/>
    </row>
    <row r="566" spans="1:4" x14ac:dyDescent="0.25">
      <c r="A566" s="16" t="s">
        <v>1676</v>
      </c>
      <c r="B566" s="16">
        <v>2521</v>
      </c>
      <c r="C566" s="16" t="str">
        <f>VLOOKUP(B566,CATÁLOGO!A:B,2,FALSE)</f>
        <v>Fertilizantes y abonos</v>
      </c>
      <c r="D566" s="16"/>
    </row>
    <row r="567" spans="1:4" x14ac:dyDescent="0.25">
      <c r="A567" s="16" t="s">
        <v>1677</v>
      </c>
      <c r="B567" s="16">
        <v>2521</v>
      </c>
      <c r="C567" s="16" t="str">
        <f>VLOOKUP(B567,CATÁLOGO!A:B,2,FALSE)</f>
        <v>Fertilizantes y abonos</v>
      </c>
      <c r="D567" s="16"/>
    </row>
    <row r="568" spans="1:4" x14ac:dyDescent="0.25">
      <c r="A568" s="16" t="s">
        <v>1678</v>
      </c>
      <c r="B568" s="16">
        <v>2522</v>
      </c>
      <c r="C568" s="16" t="str">
        <f>VLOOKUP(B568,CATÁLOGO!A:B,2,FALSE)</f>
        <v>Plaguicidas y pesticidas</v>
      </c>
      <c r="D568" s="16"/>
    </row>
    <row r="569" spans="1:4" x14ac:dyDescent="0.25">
      <c r="A569" s="16" t="s">
        <v>1679</v>
      </c>
      <c r="B569" s="16">
        <v>2522</v>
      </c>
      <c r="C569" s="16" t="str">
        <f>VLOOKUP(B569,CATÁLOGO!A:B,2,FALSE)</f>
        <v>Plaguicidas y pesticidas</v>
      </c>
      <c r="D569" s="16"/>
    </row>
    <row r="570" spans="1:4" x14ac:dyDescent="0.25">
      <c r="A570" s="16" t="s">
        <v>1680</v>
      </c>
      <c r="B570" s="16">
        <v>2522</v>
      </c>
      <c r="C570" s="16" t="str">
        <f>VLOOKUP(B570,CATÁLOGO!A:B,2,FALSE)</f>
        <v>Plaguicidas y pesticidas</v>
      </c>
      <c r="D570" s="16"/>
    </row>
    <row r="571" spans="1:4" x14ac:dyDescent="0.25">
      <c r="A571" s="16" t="s">
        <v>1681</v>
      </c>
      <c r="B571" s="16">
        <v>2531</v>
      </c>
      <c r="C571" s="16" t="str">
        <f>VLOOKUP(B571,CATÁLOGO!A:B,2,FALSE)</f>
        <v>Medicinas y productos farmacéuticos</v>
      </c>
      <c r="D571" s="16"/>
    </row>
    <row r="572" spans="1:4" x14ac:dyDescent="0.25">
      <c r="A572" s="16" t="s">
        <v>1682</v>
      </c>
      <c r="B572" s="16">
        <v>2531</v>
      </c>
      <c r="C572" s="16" t="str">
        <f>VLOOKUP(B572,CATÁLOGO!A:B,2,FALSE)</f>
        <v>Medicinas y productos farmacéuticos</v>
      </c>
      <c r="D572" s="16"/>
    </row>
    <row r="573" spans="1:4" x14ac:dyDescent="0.25">
      <c r="A573" s="16" t="s">
        <v>1683</v>
      </c>
      <c r="B573" s="16">
        <v>2531</v>
      </c>
      <c r="C573" s="16" t="str">
        <f>VLOOKUP(B573,CATÁLOGO!A:B,2,FALSE)</f>
        <v>Medicinas y productos farmacéuticos</v>
      </c>
      <c r="D573" s="16"/>
    </row>
    <row r="574" spans="1:4" x14ac:dyDescent="0.25">
      <c r="A574" s="16" t="s">
        <v>1684</v>
      </c>
      <c r="B574" s="16">
        <v>2531</v>
      </c>
      <c r="C574" s="16" t="str">
        <f>VLOOKUP(B574,CATÁLOGO!A:B,2,FALSE)</f>
        <v>Medicinas y productos farmacéuticos</v>
      </c>
      <c r="D574" s="16"/>
    </row>
    <row r="575" spans="1:4" x14ac:dyDescent="0.25">
      <c r="A575" s="16" t="s">
        <v>1685</v>
      </c>
      <c r="B575" s="16">
        <v>2531</v>
      </c>
      <c r="C575" s="16" t="str">
        <f>VLOOKUP(B575,CATÁLOGO!A:B,2,FALSE)</f>
        <v>Medicinas y productos farmacéuticos</v>
      </c>
      <c r="D575" s="16"/>
    </row>
    <row r="576" spans="1:4" x14ac:dyDescent="0.25">
      <c r="A576" s="16" t="s">
        <v>1686</v>
      </c>
      <c r="B576" s="16">
        <v>2531</v>
      </c>
      <c r="C576" s="16" t="str">
        <f>VLOOKUP(B576,CATÁLOGO!A:B,2,FALSE)</f>
        <v>Medicinas y productos farmacéuticos</v>
      </c>
      <c r="D576" s="16"/>
    </row>
    <row r="577" spans="1:4" x14ac:dyDescent="0.25">
      <c r="A577" s="16" t="s">
        <v>1687</v>
      </c>
      <c r="B577" s="16">
        <v>2531</v>
      </c>
      <c r="C577" s="16" t="str">
        <f>VLOOKUP(B577,CATÁLOGO!A:B,2,FALSE)</f>
        <v>Medicinas y productos farmacéuticos</v>
      </c>
      <c r="D577" s="16"/>
    </row>
    <row r="578" spans="1:4" x14ac:dyDescent="0.25">
      <c r="A578" s="16" t="s">
        <v>1688</v>
      </c>
      <c r="B578" s="16">
        <v>2531</v>
      </c>
      <c r="C578" s="16" t="str">
        <f>VLOOKUP(B578,CATÁLOGO!A:B,2,FALSE)</f>
        <v>Medicinas y productos farmacéuticos</v>
      </c>
      <c r="D578" s="16"/>
    </row>
    <row r="579" spans="1:4" x14ac:dyDescent="0.25">
      <c r="A579" s="16" t="s">
        <v>1689</v>
      </c>
      <c r="B579" s="16">
        <v>2531</v>
      </c>
      <c r="C579" s="16" t="str">
        <f>VLOOKUP(B579,CATÁLOGO!A:B,2,FALSE)</f>
        <v>Medicinas y productos farmacéuticos</v>
      </c>
      <c r="D579" s="16"/>
    </row>
    <row r="580" spans="1:4" x14ac:dyDescent="0.25">
      <c r="A580" s="16" t="s">
        <v>1690</v>
      </c>
      <c r="B580" s="16">
        <v>2531</v>
      </c>
      <c r="C580" s="16" t="str">
        <f>VLOOKUP(B580,CATÁLOGO!A:B,2,FALSE)</f>
        <v>Medicinas y productos farmacéuticos</v>
      </c>
      <c r="D580" s="16"/>
    </row>
    <row r="581" spans="1:4" x14ac:dyDescent="0.25">
      <c r="A581" s="16" t="s">
        <v>3208</v>
      </c>
      <c r="B581" s="16">
        <v>2531</v>
      </c>
      <c r="C581" s="16" t="str">
        <f>VLOOKUP(B581,CATÁLOGO!A:B,2,FALSE)</f>
        <v>Medicinas y productos farmacéuticos</v>
      </c>
      <c r="D581" s="16"/>
    </row>
    <row r="582" spans="1:4" x14ac:dyDescent="0.25">
      <c r="A582" s="16" t="s">
        <v>1691</v>
      </c>
      <c r="B582" s="16">
        <v>2531</v>
      </c>
      <c r="C582" s="16" t="str">
        <f>VLOOKUP(B582,CATÁLOGO!A:B,2,FALSE)</f>
        <v>Medicinas y productos farmacéuticos</v>
      </c>
      <c r="D582" s="16"/>
    </row>
    <row r="583" spans="1:4" x14ac:dyDescent="0.25">
      <c r="A583" s="16" t="s">
        <v>1692</v>
      </c>
      <c r="B583" s="16">
        <v>2531</v>
      </c>
      <c r="C583" s="16" t="str">
        <f>VLOOKUP(B583,CATÁLOGO!A:B,2,FALSE)</f>
        <v>Medicinas y productos farmacéuticos</v>
      </c>
      <c r="D583" s="16"/>
    </row>
    <row r="584" spans="1:4" x14ac:dyDescent="0.25">
      <c r="A584" s="16" t="s">
        <v>1693</v>
      </c>
      <c r="B584" s="16">
        <v>2531</v>
      </c>
      <c r="C584" s="16" t="str">
        <f>VLOOKUP(B584,CATÁLOGO!A:B,2,FALSE)</f>
        <v>Medicinas y productos farmacéuticos</v>
      </c>
      <c r="D584" s="16"/>
    </row>
    <row r="585" spans="1:4" x14ac:dyDescent="0.25">
      <c r="A585" s="16" t="s">
        <v>1694</v>
      </c>
      <c r="B585" s="16">
        <v>2531</v>
      </c>
      <c r="C585" s="16" t="str">
        <f>VLOOKUP(B585,CATÁLOGO!A:B,2,FALSE)</f>
        <v>Medicinas y productos farmacéuticos</v>
      </c>
      <c r="D585" s="16"/>
    </row>
    <row r="586" spans="1:4" x14ac:dyDescent="0.25">
      <c r="A586" s="16" t="s">
        <v>1695</v>
      </c>
      <c r="B586" s="16">
        <v>2531</v>
      </c>
      <c r="C586" s="16" t="str">
        <f>VLOOKUP(B586,CATÁLOGO!A:B,2,FALSE)</f>
        <v>Medicinas y productos farmacéuticos</v>
      </c>
      <c r="D586" s="16"/>
    </row>
    <row r="587" spans="1:4" x14ac:dyDescent="0.25">
      <c r="A587" s="16" t="s">
        <v>1696</v>
      </c>
      <c r="B587" s="16">
        <v>2531</v>
      </c>
      <c r="C587" s="16" t="str">
        <f>VLOOKUP(B587,CATÁLOGO!A:B,2,FALSE)</f>
        <v>Medicinas y productos farmacéuticos</v>
      </c>
      <c r="D587" s="16"/>
    </row>
    <row r="588" spans="1:4" x14ac:dyDescent="0.25">
      <c r="A588" s="16" t="s">
        <v>1697</v>
      </c>
      <c r="B588" s="16">
        <v>2541</v>
      </c>
      <c r="C588" s="16" t="str">
        <f>VLOOKUP(B588,CATÁLOGO!A:B,2,FALSE)</f>
        <v>Materiales, accesorios y suministros médicos</v>
      </c>
      <c r="D588" s="16"/>
    </row>
    <row r="589" spans="1:4" x14ac:dyDescent="0.25">
      <c r="A589" s="16" t="s">
        <v>1698</v>
      </c>
      <c r="B589" s="16">
        <v>2541</v>
      </c>
      <c r="C589" s="16" t="str">
        <f>VLOOKUP(B589,CATÁLOGO!A:B,2,FALSE)</f>
        <v>Materiales, accesorios y suministros médicos</v>
      </c>
      <c r="D589" s="16"/>
    </row>
    <row r="590" spans="1:4" x14ac:dyDescent="0.25">
      <c r="A590" s="16" t="s">
        <v>1699</v>
      </c>
      <c r="B590" s="16">
        <v>2541</v>
      </c>
      <c r="C590" s="16" t="str">
        <f>VLOOKUP(B590,CATÁLOGO!A:B,2,FALSE)</f>
        <v>Materiales, accesorios y suministros médicos</v>
      </c>
      <c r="D590" s="16"/>
    </row>
    <row r="591" spans="1:4" x14ac:dyDescent="0.25">
      <c r="A591" s="16" t="s">
        <v>1700</v>
      </c>
      <c r="B591" s="16">
        <v>2541</v>
      </c>
      <c r="C591" s="16" t="str">
        <f>VLOOKUP(B591,CATÁLOGO!A:B,2,FALSE)</f>
        <v>Materiales, accesorios y suministros médicos</v>
      </c>
      <c r="D591" s="16"/>
    </row>
    <row r="592" spans="1:4" x14ac:dyDescent="0.25">
      <c r="A592" s="16" t="s">
        <v>1701</v>
      </c>
      <c r="B592" s="16">
        <v>2541</v>
      </c>
      <c r="C592" s="16" t="str">
        <f>VLOOKUP(B592,CATÁLOGO!A:B,2,FALSE)</f>
        <v>Materiales, accesorios y suministros médicos</v>
      </c>
      <c r="D592" s="16"/>
    </row>
    <row r="593" spans="1:4" x14ac:dyDescent="0.25">
      <c r="A593" s="16" t="s">
        <v>1702</v>
      </c>
      <c r="B593" s="16">
        <v>2541</v>
      </c>
      <c r="C593" s="16" t="str">
        <f>VLOOKUP(B593,CATÁLOGO!A:B,2,FALSE)</f>
        <v>Materiales, accesorios y suministros médicos</v>
      </c>
      <c r="D593" s="16"/>
    </row>
    <row r="594" spans="1:4" x14ac:dyDescent="0.25">
      <c r="A594" s="16" t="s">
        <v>1703</v>
      </c>
      <c r="B594" s="16">
        <v>2541</v>
      </c>
      <c r="C594" s="16" t="str">
        <f>VLOOKUP(B594,CATÁLOGO!A:B,2,FALSE)</f>
        <v>Materiales, accesorios y suministros médicos</v>
      </c>
      <c r="D594" s="16"/>
    </row>
    <row r="595" spans="1:4" x14ac:dyDescent="0.25">
      <c r="A595" s="16" t="s">
        <v>1704</v>
      </c>
      <c r="B595" s="16">
        <v>2541</v>
      </c>
      <c r="C595" s="16" t="str">
        <f>VLOOKUP(B595,CATÁLOGO!A:B,2,FALSE)</f>
        <v>Materiales, accesorios y suministros médicos</v>
      </c>
      <c r="D595" s="16"/>
    </row>
    <row r="596" spans="1:4" x14ac:dyDescent="0.25">
      <c r="A596" s="16" t="s">
        <v>1705</v>
      </c>
      <c r="B596" s="19">
        <v>2541</v>
      </c>
      <c r="C596" s="16" t="str">
        <f>VLOOKUP(B596,CATÁLOGO!A:B,2,FALSE)</f>
        <v>Materiales, accesorios y suministros médicos</v>
      </c>
      <c r="D596" s="16" t="s">
        <v>1706</v>
      </c>
    </row>
    <row r="597" spans="1:4" x14ac:dyDescent="0.25">
      <c r="A597" s="16" t="s">
        <v>3217</v>
      </c>
      <c r="B597" s="19">
        <v>2541</v>
      </c>
      <c r="C597" s="16" t="str">
        <f>VLOOKUP(B597,CATÁLOGO!A:B,2,FALSE)</f>
        <v>Materiales, accesorios y suministros médicos</v>
      </c>
      <c r="D597" s="16" t="s">
        <v>1706</v>
      </c>
    </row>
    <row r="598" spans="1:4" x14ac:dyDescent="0.25">
      <c r="A598" s="16" t="s">
        <v>1707</v>
      </c>
      <c r="B598" s="16">
        <v>2541</v>
      </c>
      <c r="C598" s="16" t="str">
        <f>VLOOKUP(B598,CATÁLOGO!A:B,2,FALSE)</f>
        <v>Materiales, accesorios y suministros médicos</v>
      </c>
      <c r="D598" s="16"/>
    </row>
    <row r="599" spans="1:4" x14ac:dyDescent="0.25">
      <c r="A599" s="16" t="s">
        <v>1708</v>
      </c>
      <c r="B599" s="16">
        <v>2541</v>
      </c>
      <c r="C599" s="16" t="str">
        <f>VLOOKUP(B599,CATÁLOGO!A:B,2,FALSE)</f>
        <v>Materiales, accesorios y suministros médicos</v>
      </c>
      <c r="D599" s="16"/>
    </row>
    <row r="600" spans="1:4" x14ac:dyDescent="0.25">
      <c r="A600" s="16" t="s">
        <v>1709</v>
      </c>
      <c r="B600" s="16">
        <v>2541</v>
      </c>
      <c r="C600" s="16" t="str">
        <f>VLOOKUP(B600,CATÁLOGO!A:B,2,FALSE)</f>
        <v>Materiales, accesorios y suministros médicos</v>
      </c>
      <c r="D600" s="16"/>
    </row>
    <row r="601" spans="1:4" x14ac:dyDescent="0.25">
      <c r="A601" s="16" t="s">
        <v>1710</v>
      </c>
      <c r="B601" s="16">
        <v>2541</v>
      </c>
      <c r="C601" s="16" t="str">
        <f>VLOOKUP(B601,CATÁLOGO!A:B,2,FALSE)</f>
        <v>Materiales, accesorios y suministros médicos</v>
      </c>
      <c r="D601" s="16"/>
    </row>
    <row r="602" spans="1:4" ht="20.25" customHeight="1" x14ac:dyDescent="0.25">
      <c r="A602" s="16" t="s">
        <v>1711</v>
      </c>
      <c r="B602" s="16">
        <v>2541</v>
      </c>
      <c r="C602" s="16" t="str">
        <f>VLOOKUP(B602,CATÁLOGO!A:B,2,FALSE)</f>
        <v>Materiales, accesorios y suministros médicos</v>
      </c>
      <c r="D602" s="16"/>
    </row>
    <row r="603" spans="1:4" x14ac:dyDescent="0.25">
      <c r="A603" s="16" t="s">
        <v>1712</v>
      </c>
      <c r="B603" s="19">
        <v>2541</v>
      </c>
      <c r="C603" s="16" t="str">
        <f>VLOOKUP(B603,CATÁLOGO!A:B,2,FALSE)</f>
        <v>Materiales, accesorios y suministros médicos</v>
      </c>
      <c r="D603" s="16"/>
    </row>
    <row r="604" spans="1:4" x14ac:dyDescent="0.25">
      <c r="A604" s="16" t="s">
        <v>1713</v>
      </c>
      <c r="B604" s="19">
        <v>2541</v>
      </c>
      <c r="C604" s="16" t="str">
        <f>VLOOKUP(B604,CATÁLOGO!A:B,2,FALSE)</f>
        <v>Materiales, accesorios y suministros médicos</v>
      </c>
      <c r="D604" s="16"/>
    </row>
    <row r="605" spans="1:4" x14ac:dyDescent="0.25">
      <c r="A605" s="16" t="s">
        <v>1714</v>
      </c>
      <c r="B605" s="16">
        <v>2541</v>
      </c>
      <c r="C605" s="16" t="str">
        <f>VLOOKUP(B605,CATÁLOGO!A:B,2,FALSE)</f>
        <v>Materiales, accesorios y suministros médicos</v>
      </c>
      <c r="D605" s="16"/>
    </row>
    <row r="606" spans="1:4" x14ac:dyDescent="0.25">
      <c r="A606" s="16" t="s">
        <v>1715</v>
      </c>
      <c r="B606" s="16">
        <v>2541</v>
      </c>
      <c r="C606" s="16" t="str">
        <f>VLOOKUP(B606,CATÁLOGO!A:B,2,FALSE)</f>
        <v>Materiales, accesorios y suministros médicos</v>
      </c>
      <c r="D606" s="16"/>
    </row>
    <row r="607" spans="1:4" x14ac:dyDescent="0.25">
      <c r="A607" s="16" t="s">
        <v>1716</v>
      </c>
      <c r="B607" s="16">
        <v>2541</v>
      </c>
      <c r="C607" s="16" t="str">
        <f>VLOOKUP(B607,CATÁLOGO!A:B,2,FALSE)</f>
        <v>Materiales, accesorios y suministros médicos</v>
      </c>
      <c r="D607" s="16"/>
    </row>
    <row r="608" spans="1:4" x14ac:dyDescent="0.25">
      <c r="A608" s="16" t="s">
        <v>1717</v>
      </c>
      <c r="B608" s="16">
        <v>2541</v>
      </c>
      <c r="C608" s="16" t="str">
        <f>VLOOKUP(B608,CATÁLOGO!A:B,2,FALSE)</f>
        <v>Materiales, accesorios y suministros médicos</v>
      </c>
      <c r="D608" s="16"/>
    </row>
    <row r="609" spans="1:4" x14ac:dyDescent="0.25">
      <c r="A609" s="16" t="s">
        <v>1718</v>
      </c>
      <c r="B609" s="16">
        <v>2541</v>
      </c>
      <c r="C609" s="16" t="str">
        <f>VLOOKUP(B609,CATÁLOGO!A:B,2,FALSE)</f>
        <v>Materiales, accesorios y suministros médicos</v>
      </c>
      <c r="D609" s="16"/>
    </row>
    <row r="610" spans="1:4" x14ac:dyDescent="0.25">
      <c r="A610" s="16" t="s">
        <v>1719</v>
      </c>
      <c r="B610" s="16">
        <v>2541</v>
      </c>
      <c r="C610" s="16" t="str">
        <f>VLOOKUP(B610,CATÁLOGO!A:B,2,FALSE)</f>
        <v>Materiales, accesorios y suministros médicos</v>
      </c>
      <c r="D610" s="16"/>
    </row>
    <row r="611" spans="1:4" x14ac:dyDescent="0.25">
      <c r="A611" s="16" t="s">
        <v>1720</v>
      </c>
      <c r="B611" s="16">
        <v>2541</v>
      </c>
      <c r="C611" s="16" t="str">
        <f>VLOOKUP(B611,CATÁLOGO!A:B,2,FALSE)</f>
        <v>Materiales, accesorios y suministros médicos</v>
      </c>
      <c r="D611" s="16"/>
    </row>
    <row r="612" spans="1:4" x14ac:dyDescent="0.25">
      <c r="A612" s="16" t="s">
        <v>1721</v>
      </c>
      <c r="B612" s="16">
        <v>2541</v>
      </c>
      <c r="C612" s="16" t="str">
        <f>VLOOKUP(B612,CATÁLOGO!A:B,2,FALSE)</f>
        <v>Materiales, accesorios y suministros médicos</v>
      </c>
      <c r="D612" s="16"/>
    </row>
    <row r="613" spans="1:4" x14ac:dyDescent="0.25">
      <c r="A613" s="16" t="s">
        <v>1722</v>
      </c>
      <c r="B613" s="19">
        <v>2541</v>
      </c>
      <c r="C613" s="16" t="str">
        <f>VLOOKUP(B613,CATÁLOGO!A:B,2,FALSE)</f>
        <v>Materiales, accesorios y suministros médicos</v>
      </c>
      <c r="D613" s="16" t="s">
        <v>1179</v>
      </c>
    </row>
    <row r="614" spans="1:4" x14ac:dyDescent="0.25">
      <c r="A614" s="16" t="s">
        <v>1723</v>
      </c>
      <c r="B614" s="16">
        <v>2541</v>
      </c>
      <c r="C614" s="16" t="str">
        <f>VLOOKUP(B614,CATÁLOGO!A:B,2,FALSE)</f>
        <v>Materiales, accesorios y suministros médicos</v>
      </c>
      <c r="D614" s="16"/>
    </row>
    <row r="615" spans="1:4" x14ac:dyDescent="0.25">
      <c r="A615" s="16" t="s">
        <v>1724</v>
      </c>
      <c r="B615" s="16">
        <v>2541</v>
      </c>
      <c r="C615" s="16" t="str">
        <f>VLOOKUP(B615,CATÁLOGO!A:B,2,FALSE)</f>
        <v>Materiales, accesorios y suministros médicos</v>
      </c>
      <c r="D615" s="16"/>
    </row>
    <row r="616" spans="1:4" x14ac:dyDescent="0.25">
      <c r="A616" s="16" t="s">
        <v>1725</v>
      </c>
      <c r="B616" s="16">
        <v>2541</v>
      </c>
      <c r="C616" s="16" t="str">
        <f>VLOOKUP(B616,CATÁLOGO!A:B,2,FALSE)</f>
        <v>Materiales, accesorios y suministros médicos</v>
      </c>
      <c r="D616" s="16"/>
    </row>
    <row r="617" spans="1:4" x14ac:dyDescent="0.25">
      <c r="A617" s="16" t="s">
        <v>1726</v>
      </c>
      <c r="B617" s="16">
        <v>2541</v>
      </c>
      <c r="C617" s="16" t="str">
        <f>VLOOKUP(B617,CATÁLOGO!A:B,2,FALSE)</f>
        <v>Materiales, accesorios y suministros médicos</v>
      </c>
      <c r="D617" s="16"/>
    </row>
    <row r="618" spans="1:4" x14ac:dyDescent="0.25">
      <c r="A618" s="16" t="s">
        <v>1727</v>
      </c>
      <c r="B618" s="16">
        <v>2541</v>
      </c>
      <c r="C618" s="16" t="str">
        <f>VLOOKUP(B618,CATÁLOGO!A:B,2,FALSE)</f>
        <v>Materiales, accesorios y suministros médicos</v>
      </c>
      <c r="D618" s="16"/>
    </row>
    <row r="619" spans="1:4" x14ac:dyDescent="0.25">
      <c r="A619" s="16" t="s">
        <v>1728</v>
      </c>
      <c r="B619" s="19">
        <v>2541</v>
      </c>
      <c r="C619" s="16" t="str">
        <f>VLOOKUP(B619,CATÁLOGO!A:B,2,FALSE)</f>
        <v>Materiales, accesorios y suministros médicos</v>
      </c>
      <c r="D619" s="16"/>
    </row>
    <row r="620" spans="1:4" x14ac:dyDescent="0.25">
      <c r="A620" s="16" t="s">
        <v>1729</v>
      </c>
      <c r="B620" s="16">
        <v>2541</v>
      </c>
      <c r="C620" s="16" t="str">
        <f>VLOOKUP(B620,CATÁLOGO!A:B,2,FALSE)</f>
        <v>Materiales, accesorios y suministros médicos</v>
      </c>
      <c r="D620" s="16"/>
    </row>
    <row r="621" spans="1:4" x14ac:dyDescent="0.25">
      <c r="A621" s="16" t="s">
        <v>1730</v>
      </c>
      <c r="B621" s="16">
        <v>2541</v>
      </c>
      <c r="C621" s="16" t="str">
        <f>VLOOKUP(B621,CATÁLOGO!A:B,2,FALSE)</f>
        <v>Materiales, accesorios y suministros médicos</v>
      </c>
      <c r="D621" s="16"/>
    </row>
    <row r="622" spans="1:4" x14ac:dyDescent="0.25">
      <c r="A622" s="16" t="s">
        <v>1731</v>
      </c>
      <c r="B622" s="16">
        <v>2541</v>
      </c>
      <c r="C622" s="16" t="str">
        <f>VLOOKUP(B622,CATÁLOGO!A:B,2,FALSE)</f>
        <v>Materiales, accesorios y suministros médicos</v>
      </c>
      <c r="D622" s="16"/>
    </row>
    <row r="623" spans="1:4" x14ac:dyDescent="0.25">
      <c r="A623" s="16" t="s">
        <v>1732</v>
      </c>
      <c r="B623" s="16">
        <v>2541</v>
      </c>
      <c r="C623" s="16" t="str">
        <f>VLOOKUP(B623,CATÁLOGO!A:B,2,FALSE)</f>
        <v>Materiales, accesorios y suministros médicos</v>
      </c>
      <c r="D623" s="16"/>
    </row>
    <row r="624" spans="1:4" x14ac:dyDescent="0.25">
      <c r="A624" s="16" t="s">
        <v>1733</v>
      </c>
      <c r="B624" s="19">
        <v>2541</v>
      </c>
      <c r="C624" s="16" t="str">
        <f>VLOOKUP(B624,CATÁLOGO!A:B,2,FALSE)</f>
        <v>Materiales, accesorios y suministros médicos</v>
      </c>
      <c r="D624" s="16"/>
    </row>
    <row r="625" spans="1:4" x14ac:dyDescent="0.25">
      <c r="A625" s="16" t="s">
        <v>1734</v>
      </c>
      <c r="B625" s="16">
        <v>2541</v>
      </c>
      <c r="C625" s="16" t="str">
        <f>VLOOKUP(B625,CATÁLOGO!A:B,2,FALSE)</f>
        <v>Materiales, accesorios y suministros médicos</v>
      </c>
      <c r="D625" s="16"/>
    </row>
    <row r="626" spans="1:4" x14ac:dyDescent="0.25">
      <c r="A626" s="16" t="s">
        <v>1735</v>
      </c>
      <c r="B626" s="16">
        <v>2541</v>
      </c>
      <c r="C626" s="16" t="str">
        <f>VLOOKUP(B626,CATÁLOGO!A:B,2,FALSE)</f>
        <v>Materiales, accesorios y suministros médicos</v>
      </c>
      <c r="D626" s="16"/>
    </row>
    <row r="627" spans="1:4" x14ac:dyDescent="0.25">
      <c r="A627" s="16" t="s">
        <v>1736</v>
      </c>
      <c r="B627" s="16">
        <v>2541</v>
      </c>
      <c r="C627" s="16" t="str">
        <f>VLOOKUP(B627,CATÁLOGO!A:B,2,FALSE)</f>
        <v>Materiales, accesorios y suministros médicos</v>
      </c>
      <c r="D627" s="16"/>
    </row>
    <row r="628" spans="1:4" x14ac:dyDescent="0.25">
      <c r="A628" s="16" t="s">
        <v>1737</v>
      </c>
      <c r="B628" s="16">
        <v>2541</v>
      </c>
      <c r="C628" s="16" t="str">
        <f>VLOOKUP(B628,CATÁLOGO!A:B,2,FALSE)</f>
        <v>Materiales, accesorios y suministros médicos</v>
      </c>
      <c r="D628" s="16"/>
    </row>
    <row r="629" spans="1:4" x14ac:dyDescent="0.25">
      <c r="A629" s="16" t="s">
        <v>1738</v>
      </c>
      <c r="B629" s="16">
        <v>2541</v>
      </c>
      <c r="C629" s="16" t="str">
        <f>VLOOKUP(B629,CATÁLOGO!A:B,2,FALSE)</f>
        <v>Materiales, accesorios y suministros médicos</v>
      </c>
      <c r="D629" s="16"/>
    </row>
    <row r="630" spans="1:4" x14ac:dyDescent="0.25">
      <c r="A630" s="16" t="s">
        <v>1739</v>
      </c>
      <c r="B630" s="16">
        <v>2541</v>
      </c>
      <c r="C630" s="16" t="str">
        <f>VLOOKUP(B630,CATÁLOGO!A:B,2,FALSE)</f>
        <v>Materiales, accesorios y suministros médicos</v>
      </c>
      <c r="D630" s="16"/>
    </row>
    <row r="631" spans="1:4" x14ac:dyDescent="0.25">
      <c r="A631" s="16" t="s">
        <v>3212</v>
      </c>
      <c r="B631" s="16">
        <v>2551</v>
      </c>
      <c r="C631" s="16" t="str">
        <f>VLOOKUP(B631,CATÁLOGO!A:B,2,FALSE)</f>
        <v>Materiales, accesorios y suministros de laboratorio</v>
      </c>
      <c r="D631" s="16"/>
    </row>
    <row r="632" spans="1:4" x14ac:dyDescent="0.25">
      <c r="A632" s="16" t="s">
        <v>1740</v>
      </c>
      <c r="B632" s="16">
        <v>2551</v>
      </c>
      <c r="C632" s="16" t="str">
        <f>VLOOKUP(B632,CATÁLOGO!A:B,2,FALSE)</f>
        <v>Materiales, accesorios y suministros de laboratorio</v>
      </c>
      <c r="D632" s="16"/>
    </row>
    <row r="633" spans="1:4" x14ac:dyDescent="0.25">
      <c r="A633" s="16" t="s">
        <v>1741</v>
      </c>
      <c r="B633" s="16">
        <v>2551</v>
      </c>
      <c r="C633" s="16" t="str">
        <f>VLOOKUP(B633,CATÁLOGO!A:B,2,FALSE)</f>
        <v>Materiales, accesorios y suministros de laboratorio</v>
      </c>
      <c r="D633" s="16"/>
    </row>
    <row r="634" spans="1:4" x14ac:dyDescent="0.25">
      <c r="A634" s="16" t="s">
        <v>1742</v>
      </c>
      <c r="B634" s="16">
        <v>2551</v>
      </c>
      <c r="C634" s="16" t="str">
        <f>VLOOKUP(B634,CATÁLOGO!A:B,2,FALSE)</f>
        <v>Materiales, accesorios y suministros de laboratorio</v>
      </c>
      <c r="D634" s="16"/>
    </row>
    <row r="635" spans="1:4" x14ac:dyDescent="0.25">
      <c r="A635" s="16" t="s">
        <v>1743</v>
      </c>
      <c r="B635" s="16">
        <v>2551</v>
      </c>
      <c r="C635" s="16" t="str">
        <f>VLOOKUP(B635,CATÁLOGO!A:B,2,FALSE)</f>
        <v>Materiales, accesorios y suministros de laboratorio</v>
      </c>
      <c r="D635" s="16"/>
    </row>
    <row r="636" spans="1:4" x14ac:dyDescent="0.25">
      <c r="A636" s="16" t="s">
        <v>1744</v>
      </c>
      <c r="B636" s="16">
        <v>2551</v>
      </c>
      <c r="C636" s="16" t="str">
        <f>VLOOKUP(B636,CATÁLOGO!A:B,2,FALSE)</f>
        <v>Materiales, accesorios y suministros de laboratorio</v>
      </c>
      <c r="D636" s="16"/>
    </row>
    <row r="637" spans="1:4" x14ac:dyDescent="0.25">
      <c r="A637" s="16" t="s">
        <v>1745</v>
      </c>
      <c r="B637" s="16">
        <v>2551</v>
      </c>
      <c r="C637" s="16" t="str">
        <f>VLOOKUP(B637,CATÁLOGO!A:B,2,FALSE)</f>
        <v>Materiales, accesorios y suministros de laboratorio</v>
      </c>
      <c r="D637" s="16"/>
    </row>
    <row r="638" spans="1:4" x14ac:dyDescent="0.25">
      <c r="A638" s="16" t="s">
        <v>1746</v>
      </c>
      <c r="B638" s="16">
        <v>2551</v>
      </c>
      <c r="C638" s="16" t="str">
        <f>VLOOKUP(B638,CATÁLOGO!A:B,2,FALSE)</f>
        <v>Materiales, accesorios y suministros de laboratorio</v>
      </c>
      <c r="D638" s="16"/>
    </row>
    <row r="639" spans="1:4" x14ac:dyDescent="0.25">
      <c r="A639" s="16" t="s">
        <v>1747</v>
      </c>
      <c r="B639" s="16">
        <v>2551</v>
      </c>
      <c r="C639" s="16" t="str">
        <f>VLOOKUP(B639,CATÁLOGO!A:B,2,FALSE)</f>
        <v>Materiales, accesorios y suministros de laboratorio</v>
      </c>
      <c r="D639" s="16"/>
    </row>
    <row r="640" spans="1:4" x14ac:dyDescent="0.25">
      <c r="A640" s="27" t="s">
        <v>1748</v>
      </c>
      <c r="B640" s="16">
        <v>2551</v>
      </c>
      <c r="C640" s="16" t="str">
        <f>VLOOKUP(B640,CATÁLOGO!A:B,2,FALSE)</f>
        <v>Materiales, accesorios y suministros de laboratorio</v>
      </c>
      <c r="D640" s="16"/>
    </row>
    <row r="641" spans="1:6" x14ac:dyDescent="0.25">
      <c r="A641" s="16" t="s">
        <v>1749</v>
      </c>
      <c r="B641" s="16">
        <v>2551</v>
      </c>
      <c r="C641" s="16" t="str">
        <f>VLOOKUP(B641,CATÁLOGO!A:B,2,FALSE)</f>
        <v>Materiales, accesorios y suministros de laboratorio</v>
      </c>
      <c r="D641" s="16"/>
    </row>
    <row r="642" spans="1:6" x14ac:dyDescent="0.25">
      <c r="A642" s="16" t="s">
        <v>1750</v>
      </c>
      <c r="B642" s="16">
        <v>2551</v>
      </c>
      <c r="C642" s="16" t="str">
        <f>VLOOKUP(B642,CATÁLOGO!A:B,2,FALSE)</f>
        <v>Materiales, accesorios y suministros de laboratorio</v>
      </c>
      <c r="D642" s="16"/>
    </row>
    <row r="643" spans="1:6" x14ac:dyDescent="0.25">
      <c r="A643" s="16" t="s">
        <v>1751</v>
      </c>
      <c r="B643" s="16">
        <v>2551</v>
      </c>
      <c r="C643" s="16" t="str">
        <f>VLOOKUP(B643,CATÁLOGO!A:B,2,FALSE)</f>
        <v>Materiales, accesorios y suministros de laboratorio</v>
      </c>
      <c r="D643" s="16"/>
    </row>
    <row r="644" spans="1:6" x14ac:dyDescent="0.25">
      <c r="A644" s="16" t="s">
        <v>1752</v>
      </c>
      <c r="B644" s="16">
        <v>2551</v>
      </c>
      <c r="C644" s="16" t="str">
        <f>VLOOKUP(B644,CATÁLOGO!A:B,2,FALSE)</f>
        <v>Materiales, accesorios y suministros de laboratorio</v>
      </c>
      <c r="D644" s="16"/>
    </row>
    <row r="645" spans="1:6" x14ac:dyDescent="0.25">
      <c r="A645" s="16" t="s">
        <v>1753</v>
      </c>
      <c r="B645" s="16">
        <v>2551</v>
      </c>
      <c r="C645" s="16" t="str">
        <f>VLOOKUP(B645,CATÁLOGO!A:B,2,FALSE)</f>
        <v>Materiales, accesorios y suministros de laboratorio</v>
      </c>
      <c r="D645" s="16"/>
      <c r="F645" s="8"/>
    </row>
    <row r="646" spans="1:6" x14ac:dyDescent="0.25">
      <c r="A646" s="16" t="s">
        <v>1754</v>
      </c>
      <c r="B646" s="16">
        <v>2551</v>
      </c>
      <c r="C646" s="16" t="str">
        <f>VLOOKUP(B646,CATÁLOGO!A:B,2,FALSE)</f>
        <v>Materiales, accesorios y suministros de laboratorio</v>
      </c>
      <c r="D646" s="16"/>
    </row>
    <row r="647" spans="1:6" x14ac:dyDescent="0.25">
      <c r="A647" s="16" t="s">
        <v>1755</v>
      </c>
      <c r="B647" s="16">
        <v>2551</v>
      </c>
      <c r="C647" s="16" t="str">
        <f>VLOOKUP(B647,CATÁLOGO!A:B,2,FALSE)</f>
        <v>Materiales, accesorios y suministros de laboratorio</v>
      </c>
      <c r="D647" s="16"/>
    </row>
    <row r="648" spans="1:6" x14ac:dyDescent="0.25">
      <c r="A648" s="16" t="s">
        <v>1756</v>
      </c>
      <c r="B648" s="16">
        <v>2551</v>
      </c>
      <c r="C648" s="16" t="str">
        <f>VLOOKUP(B648,CATÁLOGO!A:B,2,FALSE)</f>
        <v>Materiales, accesorios y suministros de laboratorio</v>
      </c>
      <c r="D648" s="16" t="s">
        <v>1506</v>
      </c>
    </row>
    <row r="649" spans="1:6" x14ac:dyDescent="0.25">
      <c r="A649" s="16" t="s">
        <v>1757</v>
      </c>
      <c r="B649" s="16">
        <v>2551</v>
      </c>
      <c r="C649" s="16" t="str">
        <f>VLOOKUP(B649,CATÁLOGO!A:B,2,FALSE)</f>
        <v>Materiales, accesorios y suministros de laboratorio</v>
      </c>
      <c r="D649" s="16"/>
    </row>
    <row r="650" spans="1:6" x14ac:dyDescent="0.25">
      <c r="A650" s="16" t="s">
        <v>1758</v>
      </c>
      <c r="B650" s="16">
        <v>2551</v>
      </c>
      <c r="C650" s="16" t="str">
        <f>VLOOKUP(B650,CATÁLOGO!A:B,2,FALSE)</f>
        <v>Materiales, accesorios y suministros de laboratorio</v>
      </c>
      <c r="D650" s="16"/>
    </row>
    <row r="651" spans="1:6" x14ac:dyDescent="0.25">
      <c r="A651" s="16" t="s">
        <v>1759</v>
      </c>
      <c r="B651" s="16">
        <v>2551</v>
      </c>
      <c r="C651" s="16" t="str">
        <f>VLOOKUP(B651,CATÁLOGO!A:B,2,FALSE)</f>
        <v>Materiales, accesorios y suministros de laboratorio</v>
      </c>
      <c r="D651" s="16"/>
    </row>
    <row r="652" spans="1:6" x14ac:dyDescent="0.25">
      <c r="A652" s="16" t="s">
        <v>1760</v>
      </c>
      <c r="B652" s="16">
        <v>2551</v>
      </c>
      <c r="C652" s="16" t="str">
        <f>VLOOKUP(B652,CATÁLOGO!A:B,2,FALSE)</f>
        <v>Materiales, accesorios y suministros de laboratorio</v>
      </c>
      <c r="D652" s="16"/>
    </row>
    <row r="653" spans="1:6" x14ac:dyDescent="0.25">
      <c r="A653" s="16" t="s">
        <v>1761</v>
      </c>
      <c r="B653" s="16">
        <v>2551</v>
      </c>
      <c r="C653" s="16" t="str">
        <f>VLOOKUP(B653,CATÁLOGO!A:B,2,FALSE)</f>
        <v>Materiales, accesorios y suministros de laboratorio</v>
      </c>
      <c r="D653" s="16"/>
    </row>
    <row r="654" spans="1:6" x14ac:dyDescent="0.25">
      <c r="A654" s="16" t="s">
        <v>1762</v>
      </c>
      <c r="B654" s="16">
        <v>2551</v>
      </c>
      <c r="C654" s="16" t="str">
        <f>VLOOKUP(B654,CATÁLOGO!A:B,2,FALSE)</f>
        <v>Materiales, accesorios y suministros de laboratorio</v>
      </c>
      <c r="D654" s="16"/>
    </row>
    <row r="655" spans="1:6" x14ac:dyDescent="0.25">
      <c r="A655" s="16" t="s">
        <v>1763</v>
      </c>
      <c r="B655" s="16">
        <v>2551</v>
      </c>
      <c r="C655" s="16" t="str">
        <f>VLOOKUP(B655,CATÁLOGO!A:B,2,FALSE)</f>
        <v>Materiales, accesorios y suministros de laboratorio</v>
      </c>
      <c r="D655" s="16"/>
    </row>
    <row r="656" spans="1:6" x14ac:dyDescent="0.25">
      <c r="A656" s="16" t="s">
        <v>1764</v>
      </c>
      <c r="B656" s="16">
        <v>2551</v>
      </c>
      <c r="C656" s="16" t="str">
        <f>VLOOKUP(B656,CATÁLOGO!A:B,2,FALSE)</f>
        <v>Materiales, accesorios y suministros de laboratorio</v>
      </c>
      <c r="D656" s="16"/>
    </row>
    <row r="657" spans="1:4" x14ac:dyDescent="0.25">
      <c r="A657" s="16" t="s">
        <v>1765</v>
      </c>
      <c r="B657" s="16">
        <v>2551</v>
      </c>
      <c r="C657" s="16" t="str">
        <f>VLOOKUP(B657,CATÁLOGO!A:B,2,FALSE)</f>
        <v>Materiales, accesorios y suministros de laboratorio</v>
      </c>
      <c r="D657" s="16"/>
    </row>
    <row r="658" spans="1:4" x14ac:dyDescent="0.25">
      <c r="A658" s="16" t="s">
        <v>1766</v>
      </c>
      <c r="B658" s="16">
        <v>2551</v>
      </c>
      <c r="C658" s="16" t="str">
        <f>VLOOKUP(B658,CATÁLOGO!A:B,2,FALSE)</f>
        <v>Materiales, accesorios y suministros de laboratorio</v>
      </c>
      <c r="D658" s="16"/>
    </row>
    <row r="659" spans="1:4" x14ac:dyDescent="0.25">
      <c r="A659" s="16" t="s">
        <v>1767</v>
      </c>
      <c r="B659" s="16">
        <v>2551</v>
      </c>
      <c r="C659" s="16" t="str">
        <f>VLOOKUP(B659,CATÁLOGO!A:B,2,FALSE)</f>
        <v>Materiales, accesorios y suministros de laboratorio</v>
      </c>
      <c r="D659" s="16"/>
    </row>
    <row r="660" spans="1:4" x14ac:dyDescent="0.25">
      <c r="A660" s="16" t="s">
        <v>1768</v>
      </c>
      <c r="B660" s="16">
        <v>2551</v>
      </c>
      <c r="C660" s="16" t="str">
        <f>VLOOKUP(B660,CATÁLOGO!A:B,2,FALSE)</f>
        <v>Materiales, accesorios y suministros de laboratorio</v>
      </c>
      <c r="D660" s="16" t="s">
        <v>1179</v>
      </c>
    </row>
    <row r="661" spans="1:4" x14ac:dyDescent="0.25">
      <c r="A661" s="16" t="s">
        <v>1769</v>
      </c>
      <c r="B661" s="16">
        <v>2561</v>
      </c>
      <c r="C661" s="16" t="str">
        <f>VLOOKUP(B661,CATÁLOGO!A:B,2,FALSE)</f>
        <v>Fibras sintéticas, hules, plásticos y derivados</v>
      </c>
      <c r="D661" s="16"/>
    </row>
    <row r="662" spans="1:4" x14ac:dyDescent="0.25">
      <c r="A662" s="16" t="s">
        <v>1770</v>
      </c>
      <c r="B662" s="16">
        <v>2561</v>
      </c>
      <c r="C662" s="16" t="str">
        <f>VLOOKUP(B662,CATÁLOGO!A:B,2,FALSE)</f>
        <v>Fibras sintéticas, hules, plásticos y derivados</v>
      </c>
      <c r="D662" s="16"/>
    </row>
    <row r="663" spans="1:4" x14ac:dyDescent="0.25">
      <c r="A663" s="16" t="s">
        <v>1771</v>
      </c>
      <c r="B663" s="16">
        <v>2561</v>
      </c>
      <c r="C663" s="16" t="str">
        <f>VLOOKUP(B663,CATÁLOGO!A:B,2,FALSE)</f>
        <v>Fibras sintéticas, hules, plásticos y derivados</v>
      </c>
      <c r="D663" s="16"/>
    </row>
    <row r="664" spans="1:4" x14ac:dyDescent="0.25">
      <c r="A664" s="16" t="s">
        <v>1772</v>
      </c>
      <c r="B664" s="16">
        <v>2561</v>
      </c>
      <c r="C664" s="16" t="str">
        <f>VLOOKUP(B664,CATÁLOGO!A:B,2,FALSE)</f>
        <v>Fibras sintéticas, hules, plásticos y derivados</v>
      </c>
      <c r="D664" s="16"/>
    </row>
    <row r="665" spans="1:4" x14ac:dyDescent="0.25">
      <c r="A665" s="16" t="s">
        <v>1773</v>
      </c>
      <c r="B665" s="16">
        <v>2561</v>
      </c>
      <c r="C665" s="16" t="str">
        <f>VLOOKUP(B665,CATÁLOGO!A:B,2,FALSE)</f>
        <v>Fibras sintéticas, hules, plásticos y derivados</v>
      </c>
      <c r="D665" s="16"/>
    </row>
    <row r="666" spans="1:4" x14ac:dyDescent="0.25">
      <c r="A666" s="16" t="s">
        <v>1774</v>
      </c>
      <c r="B666" s="16">
        <v>2561</v>
      </c>
      <c r="C666" s="16" t="str">
        <f>VLOOKUP(B666,CATÁLOGO!A:B,2,FALSE)</f>
        <v>Fibras sintéticas, hules, plásticos y derivados</v>
      </c>
      <c r="D666" s="16"/>
    </row>
    <row r="667" spans="1:4" x14ac:dyDescent="0.25">
      <c r="A667" s="16" t="s">
        <v>1775</v>
      </c>
      <c r="B667" s="16">
        <v>2561</v>
      </c>
      <c r="C667" s="16" t="str">
        <f>VLOOKUP(B667,CATÁLOGO!A:B,2,FALSE)</f>
        <v>Fibras sintéticas, hules, plásticos y derivados</v>
      </c>
      <c r="D667" s="16"/>
    </row>
    <row r="668" spans="1:4" x14ac:dyDescent="0.25">
      <c r="A668" s="16" t="s">
        <v>1776</v>
      </c>
      <c r="B668" s="16">
        <v>2561</v>
      </c>
      <c r="C668" s="16" t="str">
        <f>VLOOKUP(B668,CATÁLOGO!A:B,2,FALSE)</f>
        <v>Fibras sintéticas, hules, plásticos y derivados</v>
      </c>
      <c r="D668" s="16"/>
    </row>
    <row r="669" spans="1:4" x14ac:dyDescent="0.25">
      <c r="A669" s="16" t="s">
        <v>1777</v>
      </c>
      <c r="B669" s="16">
        <v>2561</v>
      </c>
      <c r="C669" s="16" t="str">
        <f>VLOOKUP(B669,CATÁLOGO!A:B,2,FALSE)</f>
        <v>Fibras sintéticas, hules, plásticos y derivados</v>
      </c>
      <c r="D669" s="16"/>
    </row>
    <row r="670" spans="1:4" x14ac:dyDescent="0.25">
      <c r="A670" s="16" t="s">
        <v>1778</v>
      </c>
      <c r="B670" s="16">
        <v>2561</v>
      </c>
      <c r="C670" s="16" t="str">
        <f>VLOOKUP(B670,CATÁLOGO!A:B,2,FALSE)</f>
        <v>Fibras sintéticas, hules, plásticos y derivados</v>
      </c>
      <c r="D670" s="16"/>
    </row>
    <row r="671" spans="1:4" x14ac:dyDescent="0.25">
      <c r="A671" s="11" t="s">
        <v>1779</v>
      </c>
      <c r="B671" s="11">
        <v>2561</v>
      </c>
      <c r="C671" s="11" t="str">
        <f>VLOOKUP(B671,CATÁLOGO!A:B,2,FALSE)</f>
        <v>Fibras sintéticas, hules, plásticos y derivados</v>
      </c>
      <c r="D671" s="11"/>
    </row>
    <row r="672" spans="1:4" x14ac:dyDescent="0.25">
      <c r="A672" s="16" t="s">
        <v>1780</v>
      </c>
      <c r="B672" s="16">
        <v>2561</v>
      </c>
      <c r="C672" s="16" t="str">
        <f>VLOOKUP(B672,CATÁLOGO!A:B,2,FALSE)</f>
        <v>Fibras sintéticas, hules, plásticos y derivados</v>
      </c>
      <c r="D672" s="16"/>
    </row>
    <row r="673" spans="1:4" x14ac:dyDescent="0.25">
      <c r="A673" s="16" t="s">
        <v>1781</v>
      </c>
      <c r="B673" s="16">
        <v>2561</v>
      </c>
      <c r="C673" s="16" t="str">
        <f>VLOOKUP(B673,CATÁLOGO!A:B,2,FALSE)</f>
        <v>Fibras sintéticas, hules, plásticos y derivados</v>
      </c>
      <c r="D673" s="16"/>
    </row>
    <row r="674" spans="1:4" x14ac:dyDescent="0.25">
      <c r="A674" s="16" t="s">
        <v>1782</v>
      </c>
      <c r="B674" s="16">
        <v>2561</v>
      </c>
      <c r="C674" s="16" t="str">
        <f>VLOOKUP(B674,CATÁLOGO!A:B,2,FALSE)</f>
        <v>Fibras sintéticas, hules, plásticos y derivados</v>
      </c>
      <c r="D674" s="16"/>
    </row>
    <row r="675" spans="1:4" x14ac:dyDescent="0.25">
      <c r="A675" s="16" t="s">
        <v>1783</v>
      </c>
      <c r="B675" s="16">
        <v>2561</v>
      </c>
      <c r="C675" s="16" t="str">
        <f>VLOOKUP(B675,CATÁLOGO!A:B,2,FALSE)</f>
        <v>Fibras sintéticas, hules, plásticos y derivados</v>
      </c>
      <c r="D675" s="16"/>
    </row>
    <row r="676" spans="1:4" x14ac:dyDescent="0.25">
      <c r="A676" s="16" t="s">
        <v>1784</v>
      </c>
      <c r="B676" s="16">
        <v>2561</v>
      </c>
      <c r="C676" s="16" t="str">
        <f>VLOOKUP(B676,CATÁLOGO!A:B,2,FALSE)</f>
        <v>Fibras sintéticas, hules, plásticos y derivados</v>
      </c>
      <c r="D676" s="16"/>
    </row>
    <row r="677" spans="1:4" x14ac:dyDescent="0.25">
      <c r="A677" s="16" t="s">
        <v>1785</v>
      </c>
      <c r="B677" s="16">
        <v>2561</v>
      </c>
      <c r="C677" s="16" t="str">
        <f>VLOOKUP(B677,CATÁLOGO!A:B,2,FALSE)</f>
        <v>Fibras sintéticas, hules, plásticos y derivados</v>
      </c>
      <c r="D677" s="16"/>
    </row>
    <row r="678" spans="1:4" x14ac:dyDescent="0.25">
      <c r="A678" s="16" t="s">
        <v>1786</v>
      </c>
      <c r="B678" s="16">
        <v>2561</v>
      </c>
      <c r="C678" s="16" t="str">
        <f>VLOOKUP(B678,CATÁLOGO!A:B,2,FALSE)</f>
        <v>Fibras sintéticas, hules, plásticos y derivados</v>
      </c>
      <c r="D678" s="16"/>
    </row>
    <row r="679" spans="1:4" x14ac:dyDescent="0.25">
      <c r="A679" s="16" t="s">
        <v>1787</v>
      </c>
      <c r="B679" s="16">
        <v>2561</v>
      </c>
      <c r="C679" s="16" t="str">
        <f>VLOOKUP(B679,CATÁLOGO!A:B,2,FALSE)</f>
        <v>Fibras sintéticas, hules, plásticos y derivados</v>
      </c>
      <c r="D679" s="16"/>
    </row>
    <row r="680" spans="1:4" x14ac:dyDescent="0.25">
      <c r="A680" s="16" t="s">
        <v>1788</v>
      </c>
      <c r="B680" s="16">
        <v>2561</v>
      </c>
      <c r="C680" s="16" t="str">
        <f>VLOOKUP(B680,CATÁLOGO!A:B,2,FALSE)</f>
        <v>Fibras sintéticas, hules, plásticos y derivados</v>
      </c>
      <c r="D680" s="16"/>
    </row>
    <row r="681" spans="1:4" x14ac:dyDescent="0.25">
      <c r="A681" s="16" t="s">
        <v>1789</v>
      </c>
      <c r="B681" s="16">
        <v>2561</v>
      </c>
      <c r="C681" s="16" t="str">
        <f>VLOOKUP(B681,CATÁLOGO!A:B,2,FALSE)</f>
        <v>Fibras sintéticas, hules, plásticos y derivados</v>
      </c>
      <c r="D681" s="16"/>
    </row>
    <row r="682" spans="1:4" x14ac:dyDescent="0.25">
      <c r="A682" s="16" t="s">
        <v>1790</v>
      </c>
      <c r="B682" s="16">
        <v>2561</v>
      </c>
      <c r="C682" s="16" t="str">
        <f>VLOOKUP(B682,CATÁLOGO!A:B,2,FALSE)</f>
        <v>Fibras sintéticas, hules, plásticos y derivados</v>
      </c>
      <c r="D682" s="16"/>
    </row>
    <row r="683" spans="1:4" x14ac:dyDescent="0.25">
      <c r="A683" s="16" t="s">
        <v>1791</v>
      </c>
      <c r="B683" s="16">
        <v>2561</v>
      </c>
      <c r="C683" s="16" t="str">
        <f>VLOOKUP(B683,CATÁLOGO!A:B,2,FALSE)</f>
        <v>Fibras sintéticas, hules, plásticos y derivados</v>
      </c>
      <c r="D683" s="16"/>
    </row>
    <row r="684" spans="1:4" x14ac:dyDescent="0.25">
      <c r="A684" s="16" t="s">
        <v>1792</v>
      </c>
      <c r="B684" s="16">
        <v>2561</v>
      </c>
      <c r="C684" s="16" t="str">
        <f>VLOOKUP(B684,CATÁLOGO!A:B,2,FALSE)</f>
        <v>Fibras sintéticas, hules, plásticos y derivados</v>
      </c>
      <c r="D684" s="16"/>
    </row>
    <row r="685" spans="1:4" x14ac:dyDescent="0.25">
      <c r="A685" s="16" t="s">
        <v>1793</v>
      </c>
      <c r="B685" s="16">
        <v>2561</v>
      </c>
      <c r="C685" s="16" t="str">
        <f>VLOOKUP(B685,CATÁLOGO!A:B,2,FALSE)</f>
        <v>Fibras sintéticas, hules, plásticos y derivados</v>
      </c>
      <c r="D685" s="16"/>
    </row>
    <row r="686" spans="1:4" x14ac:dyDescent="0.25">
      <c r="A686" s="16" t="s">
        <v>1794</v>
      </c>
      <c r="B686" s="16">
        <v>2561</v>
      </c>
      <c r="C686" s="16" t="str">
        <f>VLOOKUP(B686,CATÁLOGO!A:B,2,FALSE)</f>
        <v>Fibras sintéticas, hules, plásticos y derivados</v>
      </c>
      <c r="D686" s="16"/>
    </row>
    <row r="687" spans="1:4" x14ac:dyDescent="0.25">
      <c r="A687" s="16" t="s">
        <v>1795</v>
      </c>
      <c r="B687" s="16">
        <v>2561</v>
      </c>
      <c r="C687" s="16" t="str">
        <f>VLOOKUP(B687,CATÁLOGO!A:B,2,FALSE)</f>
        <v>Fibras sintéticas, hules, plásticos y derivados</v>
      </c>
      <c r="D687" s="16"/>
    </row>
    <row r="688" spans="1:4" x14ac:dyDescent="0.25">
      <c r="A688" s="16" t="s">
        <v>1796</v>
      </c>
      <c r="B688" s="16">
        <v>2561</v>
      </c>
      <c r="C688" s="16" t="str">
        <f>VLOOKUP(B688,CATÁLOGO!A:B,2,FALSE)</f>
        <v>Fibras sintéticas, hules, plásticos y derivados</v>
      </c>
      <c r="D688" s="16"/>
    </row>
    <row r="689" spans="1:4" x14ac:dyDescent="0.25">
      <c r="A689" s="16" t="s">
        <v>1797</v>
      </c>
      <c r="B689" s="19">
        <v>2561</v>
      </c>
      <c r="C689" s="16" t="str">
        <f>VLOOKUP(B689,CATÁLOGO!A:B,2,FALSE)</f>
        <v>Fibras sintéticas, hules, plásticos y derivados</v>
      </c>
      <c r="D689" s="16"/>
    </row>
    <row r="690" spans="1:4" x14ac:dyDescent="0.25">
      <c r="A690" s="16" t="s">
        <v>1798</v>
      </c>
      <c r="B690" s="16">
        <v>2561</v>
      </c>
      <c r="C690" s="16" t="str">
        <f>VLOOKUP(B690,CATÁLOGO!A:B,2,FALSE)</f>
        <v>Fibras sintéticas, hules, plásticos y derivados</v>
      </c>
      <c r="D690" s="16"/>
    </row>
    <row r="691" spans="1:4" x14ac:dyDescent="0.25">
      <c r="A691" s="16" t="s">
        <v>1799</v>
      </c>
      <c r="B691" s="16">
        <v>2561</v>
      </c>
      <c r="C691" s="16" t="str">
        <f>VLOOKUP(B691,CATÁLOGO!A:B,2,FALSE)</f>
        <v>Fibras sintéticas, hules, plásticos y derivados</v>
      </c>
      <c r="D691" s="16"/>
    </row>
    <row r="692" spans="1:4" x14ac:dyDescent="0.25">
      <c r="A692" s="16" t="s">
        <v>1800</v>
      </c>
      <c r="B692" s="16">
        <v>2561</v>
      </c>
      <c r="C692" s="16" t="str">
        <f>VLOOKUP(B692,CATÁLOGO!A:B,2,FALSE)</f>
        <v>Fibras sintéticas, hules, plásticos y derivados</v>
      </c>
      <c r="D692" s="16"/>
    </row>
    <row r="693" spans="1:4" x14ac:dyDescent="0.25">
      <c r="A693" s="16" t="s">
        <v>1801</v>
      </c>
      <c r="B693" s="16">
        <v>2561</v>
      </c>
      <c r="C693" s="16" t="str">
        <f>VLOOKUP(B693,CATÁLOGO!A:B,2,FALSE)</f>
        <v>Fibras sintéticas, hules, plásticos y derivados</v>
      </c>
      <c r="D693" s="16"/>
    </row>
    <row r="694" spans="1:4" x14ac:dyDescent="0.25">
      <c r="A694" s="16" t="s">
        <v>1802</v>
      </c>
      <c r="B694" s="16">
        <v>2561</v>
      </c>
      <c r="C694" s="16" t="str">
        <f>VLOOKUP(B694,CATÁLOGO!A:B,2,FALSE)</f>
        <v>Fibras sintéticas, hules, plásticos y derivados</v>
      </c>
      <c r="D694" s="16"/>
    </row>
    <row r="695" spans="1:4" x14ac:dyDescent="0.25">
      <c r="A695" s="16" t="s">
        <v>1803</v>
      </c>
      <c r="B695" s="16">
        <v>2561</v>
      </c>
      <c r="C695" s="16" t="str">
        <f>VLOOKUP(B695,CATÁLOGO!A:B,2,FALSE)</f>
        <v>Fibras sintéticas, hules, plásticos y derivados</v>
      </c>
      <c r="D695" s="16"/>
    </row>
    <row r="696" spans="1:4" x14ac:dyDescent="0.25">
      <c r="A696" s="16" t="s">
        <v>1804</v>
      </c>
      <c r="B696" s="16">
        <v>2561</v>
      </c>
      <c r="C696" s="16" t="str">
        <f>VLOOKUP(B696,CATÁLOGO!A:B,2,FALSE)</f>
        <v>Fibras sintéticas, hules, plásticos y derivados</v>
      </c>
      <c r="D696" s="16"/>
    </row>
    <row r="697" spans="1:4" x14ac:dyDescent="0.25">
      <c r="A697" s="16" t="s">
        <v>1805</v>
      </c>
      <c r="B697" s="16">
        <v>2561</v>
      </c>
      <c r="C697" s="16" t="str">
        <f>VLOOKUP(B697,CATÁLOGO!A:B,2,FALSE)</f>
        <v>Fibras sintéticas, hules, plásticos y derivados</v>
      </c>
      <c r="D697" s="16"/>
    </row>
    <row r="698" spans="1:4" x14ac:dyDescent="0.25">
      <c r="A698" s="16" t="s">
        <v>1806</v>
      </c>
      <c r="B698" s="16">
        <v>2561</v>
      </c>
      <c r="C698" s="16" t="str">
        <f>VLOOKUP(B698,CATÁLOGO!A:B,2,FALSE)</f>
        <v>Fibras sintéticas, hules, plásticos y derivados</v>
      </c>
      <c r="D698" s="16"/>
    </row>
    <row r="699" spans="1:4" x14ac:dyDescent="0.25">
      <c r="A699" s="16" t="s">
        <v>1807</v>
      </c>
      <c r="B699" s="16">
        <v>2561</v>
      </c>
      <c r="C699" s="16" t="str">
        <f>VLOOKUP(B699,CATÁLOGO!A:B,2,FALSE)</f>
        <v>Fibras sintéticas, hules, plásticos y derivados</v>
      </c>
      <c r="D699" s="16"/>
    </row>
    <row r="700" spans="1:4" x14ac:dyDescent="0.25">
      <c r="A700" s="16" t="s">
        <v>1808</v>
      </c>
      <c r="B700" s="16">
        <v>2561</v>
      </c>
      <c r="C700" s="16" t="str">
        <f>VLOOKUP(B700,CATÁLOGO!A:B,2,FALSE)</f>
        <v>Fibras sintéticas, hules, plásticos y derivados</v>
      </c>
      <c r="D700" s="16"/>
    </row>
    <row r="701" spans="1:4" x14ac:dyDescent="0.25">
      <c r="A701" s="16" t="s">
        <v>1809</v>
      </c>
      <c r="B701" s="16">
        <v>2561</v>
      </c>
      <c r="C701" s="16" t="str">
        <f>VLOOKUP(B701,CATÁLOGO!A:B,2,FALSE)</f>
        <v>Fibras sintéticas, hules, plásticos y derivados</v>
      </c>
      <c r="D701" s="16"/>
    </row>
    <row r="702" spans="1:4" x14ac:dyDescent="0.25">
      <c r="A702" s="16" t="s">
        <v>3209</v>
      </c>
      <c r="B702" s="16">
        <v>2561</v>
      </c>
      <c r="C702" s="16" t="str">
        <f>VLOOKUP(B702,CATÁLOGO!A:B,2,FALSE)</f>
        <v>Fibras sintéticas, hules, plásticos y derivados</v>
      </c>
      <c r="D702" s="16"/>
    </row>
    <row r="703" spans="1:4" x14ac:dyDescent="0.25">
      <c r="A703" s="16" t="s">
        <v>1810</v>
      </c>
      <c r="B703" s="16">
        <v>2561</v>
      </c>
      <c r="C703" s="16" t="str">
        <f>VLOOKUP(B703,CATÁLOGO!A:B,2,FALSE)</f>
        <v>Fibras sintéticas, hules, plásticos y derivados</v>
      </c>
      <c r="D703" s="16"/>
    </row>
    <row r="704" spans="1:4" x14ac:dyDescent="0.25">
      <c r="A704" s="16" t="s">
        <v>1811</v>
      </c>
      <c r="B704" s="16">
        <v>2561</v>
      </c>
      <c r="C704" s="16" t="str">
        <f>VLOOKUP(B704,CATÁLOGO!A:B,2,FALSE)</f>
        <v>Fibras sintéticas, hules, plásticos y derivados</v>
      </c>
      <c r="D704" s="16"/>
    </row>
    <row r="705" spans="1:4" x14ac:dyDescent="0.25">
      <c r="A705" s="16" t="s">
        <v>1812</v>
      </c>
      <c r="B705" s="16">
        <v>2561</v>
      </c>
      <c r="C705" s="16" t="str">
        <f>VLOOKUP(B705,CATÁLOGO!A:B,2,FALSE)</f>
        <v>Fibras sintéticas, hules, plásticos y derivados</v>
      </c>
      <c r="D705" s="16"/>
    </row>
    <row r="706" spans="1:4" x14ac:dyDescent="0.25">
      <c r="A706" s="16" t="s">
        <v>1813</v>
      </c>
      <c r="B706" s="16">
        <v>2561</v>
      </c>
      <c r="C706" s="16" t="str">
        <f>VLOOKUP(B706,CATÁLOGO!A:B,2,FALSE)</f>
        <v>Fibras sintéticas, hules, plásticos y derivados</v>
      </c>
      <c r="D706" s="16"/>
    </row>
    <row r="707" spans="1:4" x14ac:dyDescent="0.25">
      <c r="A707" s="16" t="s">
        <v>1814</v>
      </c>
      <c r="B707" s="16">
        <v>2561</v>
      </c>
      <c r="C707" s="16" t="str">
        <f>VLOOKUP(B707,CATÁLOGO!A:B,2,FALSE)</f>
        <v>Fibras sintéticas, hules, plásticos y derivados</v>
      </c>
      <c r="D707" s="16"/>
    </row>
    <row r="708" spans="1:4" x14ac:dyDescent="0.25">
      <c r="A708" s="16" t="s">
        <v>1815</v>
      </c>
      <c r="B708" s="16">
        <v>2591</v>
      </c>
      <c r="C708" s="16" t="str">
        <f>VLOOKUP(B708,CATÁLOGO!A:B,2,FALSE)</f>
        <v>Otros productos químicos</v>
      </c>
      <c r="D708" s="16"/>
    </row>
    <row r="709" spans="1:4" x14ac:dyDescent="0.25">
      <c r="A709" s="16" t="s">
        <v>1816</v>
      </c>
      <c r="B709" s="16">
        <v>2591</v>
      </c>
      <c r="C709" s="16" t="str">
        <f>VLOOKUP(B709,CATÁLOGO!A:B,2,FALSE)</f>
        <v>Otros productos químicos</v>
      </c>
      <c r="D709" s="16"/>
    </row>
    <row r="710" spans="1:4" x14ac:dyDescent="0.25">
      <c r="A710" s="16" t="s">
        <v>1817</v>
      </c>
      <c r="B710" s="16">
        <v>2591</v>
      </c>
      <c r="C710" s="16" t="str">
        <f>VLOOKUP(B710,CATÁLOGO!A:B,2,FALSE)</f>
        <v>Otros productos químicos</v>
      </c>
      <c r="D710" s="16"/>
    </row>
    <row r="711" spans="1:4" x14ac:dyDescent="0.25">
      <c r="A711" s="16" t="s">
        <v>1818</v>
      </c>
      <c r="B711" s="16">
        <v>2591</v>
      </c>
      <c r="C711" s="16" t="str">
        <f>VLOOKUP(B711,CATÁLOGO!A:B,2,FALSE)</f>
        <v>Otros productos químicos</v>
      </c>
      <c r="D711" s="16"/>
    </row>
    <row r="712" spans="1:4" x14ac:dyDescent="0.25">
      <c r="A712" s="16" t="s">
        <v>1819</v>
      </c>
      <c r="B712" s="16">
        <v>2591</v>
      </c>
      <c r="C712" s="16" t="str">
        <f>VLOOKUP(B712,CATÁLOGO!A:B,2,FALSE)</f>
        <v>Otros productos químicos</v>
      </c>
      <c r="D712" s="16"/>
    </row>
    <row r="713" spans="1:4" x14ac:dyDescent="0.25">
      <c r="A713" s="16" t="s">
        <v>1820</v>
      </c>
      <c r="B713" s="16">
        <v>2591</v>
      </c>
      <c r="C713" s="16" t="str">
        <f>VLOOKUP(B713,CATÁLOGO!A:B,2,FALSE)</f>
        <v>Otros productos químicos</v>
      </c>
      <c r="D713" s="16"/>
    </row>
    <row r="714" spans="1:4" x14ac:dyDescent="0.25">
      <c r="A714" s="16" t="s">
        <v>1821</v>
      </c>
      <c r="B714" s="16">
        <v>2591</v>
      </c>
      <c r="C714" s="16" t="str">
        <f>VLOOKUP(B714,CATÁLOGO!A:B,2,FALSE)</f>
        <v>Otros productos químicos</v>
      </c>
      <c r="D714" s="16"/>
    </row>
    <row r="715" spans="1:4" x14ac:dyDescent="0.25">
      <c r="A715" s="16" t="s">
        <v>1822</v>
      </c>
      <c r="B715" s="16">
        <v>2591</v>
      </c>
      <c r="C715" s="16" t="str">
        <f>VLOOKUP(B715,CATÁLOGO!A:B,2,FALSE)</f>
        <v>Otros productos químicos</v>
      </c>
      <c r="D715" s="16"/>
    </row>
    <row r="716" spans="1:4" x14ac:dyDescent="0.25">
      <c r="A716" s="16" t="s">
        <v>1823</v>
      </c>
      <c r="B716" s="16">
        <v>2591</v>
      </c>
      <c r="C716" s="16" t="str">
        <f>VLOOKUP(B716,CATÁLOGO!A:B,2,FALSE)</f>
        <v>Otros productos químicos</v>
      </c>
      <c r="D716" s="16"/>
    </row>
    <row r="717" spans="1:4" x14ac:dyDescent="0.25">
      <c r="A717" s="16" t="s">
        <v>1824</v>
      </c>
      <c r="B717" s="16">
        <v>2591</v>
      </c>
      <c r="C717" s="16" t="str">
        <f>VLOOKUP(B717,CATÁLOGO!A:B,2,FALSE)</f>
        <v>Otros productos químicos</v>
      </c>
      <c r="D717" s="16"/>
    </row>
    <row r="718" spans="1:4" x14ac:dyDescent="0.25">
      <c r="A718" s="16" t="s">
        <v>1825</v>
      </c>
      <c r="B718" s="16">
        <v>2591</v>
      </c>
      <c r="C718" s="16" t="str">
        <f>VLOOKUP(B718,CATÁLOGO!A:B,2,FALSE)</f>
        <v>Otros productos químicos</v>
      </c>
      <c r="D718" s="16"/>
    </row>
    <row r="719" spans="1:4" x14ac:dyDescent="0.25">
      <c r="A719" s="16" t="s">
        <v>1826</v>
      </c>
      <c r="B719" s="16">
        <v>2591</v>
      </c>
      <c r="C719" s="16" t="str">
        <f>VLOOKUP(B719,CATÁLOGO!A:B,2,FALSE)</f>
        <v>Otros productos químicos</v>
      </c>
      <c r="D719" s="16"/>
    </row>
    <row r="720" spans="1:4" x14ac:dyDescent="0.25">
      <c r="A720" s="16" t="s">
        <v>1827</v>
      </c>
      <c r="B720" s="16">
        <v>2591</v>
      </c>
      <c r="C720" s="16" t="str">
        <f>VLOOKUP(B720,CATÁLOGO!A:B,2,FALSE)</f>
        <v>Otros productos químicos</v>
      </c>
      <c r="D720" s="16"/>
    </row>
    <row r="721" spans="1:4" x14ac:dyDescent="0.25">
      <c r="A721" s="16" t="s">
        <v>1828</v>
      </c>
      <c r="B721" s="16">
        <v>2591</v>
      </c>
      <c r="C721" s="16" t="str">
        <f>VLOOKUP(B721,CATÁLOGO!A:B,2,FALSE)</f>
        <v>Otros productos químicos</v>
      </c>
      <c r="D721" s="16"/>
    </row>
    <row r="722" spans="1:4" x14ac:dyDescent="0.25">
      <c r="A722" s="16" t="s">
        <v>1829</v>
      </c>
      <c r="B722" s="16">
        <v>2591</v>
      </c>
      <c r="C722" s="16" t="str">
        <f>VLOOKUP(B722,CATÁLOGO!A:B,2,FALSE)</f>
        <v>Otros productos químicos</v>
      </c>
      <c r="D722" s="16"/>
    </row>
    <row r="723" spans="1:4" x14ac:dyDescent="0.25">
      <c r="A723" s="16" t="s">
        <v>1830</v>
      </c>
      <c r="B723" s="16">
        <v>2612</v>
      </c>
      <c r="C723" s="16" t="str">
        <f>VLOOKUP(B723,CATÁLOGO!A:B,2,FALSE)</f>
        <v>Combustibles, lubricantes y aditivos para vehículos terrestres, aéreos, marítimos, lacustres y fluviales destinados a servicios públicos</v>
      </c>
      <c r="D723" s="16"/>
    </row>
    <row r="724" spans="1:4" x14ac:dyDescent="0.25">
      <c r="A724" s="16" t="s">
        <v>1831</v>
      </c>
      <c r="B724" s="16">
        <v>2613</v>
      </c>
      <c r="C724" s="16" t="str">
        <f>VLOOKUP(B724,CATÁLOGO!A:B,2,FALSE)</f>
        <v>Combustibles, lubricantes y aditivos para maquinaria, equipo de producción y servicios administrativo</v>
      </c>
      <c r="D724" s="16"/>
    </row>
    <row r="725" spans="1:4" x14ac:dyDescent="0.25">
      <c r="A725" s="16" t="s">
        <v>1832</v>
      </c>
      <c r="B725" s="16">
        <v>2613</v>
      </c>
      <c r="C725" s="16" t="str">
        <f>VLOOKUP(B725,CATÁLOGO!A:B,2,FALSE)</f>
        <v>Combustibles, lubricantes y aditivos para maquinaria, equipo de producción y servicios administrativo</v>
      </c>
      <c r="D725" s="16"/>
    </row>
    <row r="726" spans="1:4" x14ac:dyDescent="0.25">
      <c r="A726" s="16" t="s">
        <v>1833</v>
      </c>
      <c r="B726" s="16">
        <v>2613</v>
      </c>
      <c r="C726" s="16" t="str">
        <f>VLOOKUP(B726,CATÁLOGO!A:B,2,FALSE)</f>
        <v>Combustibles, lubricantes y aditivos para maquinaria, equipo de producción y servicios administrativo</v>
      </c>
      <c r="D726" s="16"/>
    </row>
    <row r="727" spans="1:4" x14ac:dyDescent="0.25">
      <c r="A727" s="16" t="s">
        <v>1834</v>
      </c>
      <c r="B727" s="16">
        <v>2613</v>
      </c>
      <c r="C727" s="16" t="str">
        <f>VLOOKUP(B727,CATÁLOGO!A:B,2,FALSE)</f>
        <v>Combustibles, lubricantes y aditivos para maquinaria, equipo de producción y servicios administrativo</v>
      </c>
      <c r="D727" s="16"/>
    </row>
    <row r="728" spans="1:4" x14ac:dyDescent="0.25">
      <c r="A728" s="16" t="s">
        <v>271</v>
      </c>
      <c r="B728" s="7">
        <v>2621</v>
      </c>
      <c r="C728" s="16" t="str">
        <f>VLOOKUP(B728,CATÁLOGO!A:B,2,FALSE)</f>
        <v>Carbón y sus derivados</v>
      </c>
      <c r="D728" s="16"/>
    </row>
    <row r="729" spans="1:4" x14ac:dyDescent="0.25">
      <c r="A729" s="16" t="s">
        <v>1835</v>
      </c>
      <c r="B729" s="16">
        <v>2711</v>
      </c>
      <c r="C729" s="16" t="str">
        <f>VLOOKUP(B729,CATÁLOGO!A:B,2,FALSE)</f>
        <v>Vestuario y uniformes</v>
      </c>
      <c r="D729" s="16"/>
    </row>
    <row r="730" spans="1:4" x14ac:dyDescent="0.25">
      <c r="A730" s="16" t="s">
        <v>1836</v>
      </c>
      <c r="B730" s="16">
        <v>2711</v>
      </c>
      <c r="C730" s="16" t="str">
        <f>VLOOKUP(B730,CATÁLOGO!A:B,2,FALSE)</f>
        <v>Vestuario y uniformes</v>
      </c>
      <c r="D730" s="16"/>
    </row>
    <row r="731" spans="1:4" x14ac:dyDescent="0.25">
      <c r="A731" s="16" t="s">
        <v>1837</v>
      </c>
      <c r="B731" s="16">
        <v>2711</v>
      </c>
      <c r="C731" s="16" t="str">
        <f>VLOOKUP(B731,CATÁLOGO!A:B,2,FALSE)</f>
        <v>Vestuario y uniformes</v>
      </c>
      <c r="D731" s="16"/>
    </row>
    <row r="732" spans="1:4" x14ac:dyDescent="0.25">
      <c r="A732" s="16" t="s">
        <v>1838</v>
      </c>
      <c r="B732" s="16">
        <v>2711</v>
      </c>
      <c r="C732" s="16" t="str">
        <f>VLOOKUP(B732,CATÁLOGO!A:B,2,FALSE)</f>
        <v>Vestuario y uniformes</v>
      </c>
      <c r="D732" s="16"/>
    </row>
    <row r="733" spans="1:4" x14ac:dyDescent="0.25">
      <c r="A733" s="16" t="s">
        <v>1839</v>
      </c>
      <c r="B733" s="16">
        <v>2711</v>
      </c>
      <c r="C733" s="16" t="str">
        <f>VLOOKUP(B733,CATÁLOGO!A:B,2,FALSE)</f>
        <v>Vestuario y uniformes</v>
      </c>
      <c r="D733" s="16"/>
    </row>
    <row r="734" spans="1:4" x14ac:dyDescent="0.25">
      <c r="A734" s="16" t="s">
        <v>1840</v>
      </c>
      <c r="B734" s="16">
        <v>2711</v>
      </c>
      <c r="C734" s="16" t="str">
        <f>VLOOKUP(B734,CATÁLOGO!A:B,2,FALSE)</f>
        <v>Vestuario y uniformes</v>
      </c>
      <c r="D734" s="16"/>
    </row>
    <row r="735" spans="1:4" x14ac:dyDescent="0.25">
      <c r="A735" s="16" t="s">
        <v>1841</v>
      </c>
      <c r="B735" s="16">
        <v>2711</v>
      </c>
      <c r="C735" s="16" t="str">
        <f>VLOOKUP(B735,CATÁLOGO!A:B,2,FALSE)</f>
        <v>Vestuario y uniformes</v>
      </c>
      <c r="D735" s="16"/>
    </row>
    <row r="736" spans="1:4" x14ac:dyDescent="0.25">
      <c r="A736" s="16" t="s">
        <v>1842</v>
      </c>
      <c r="B736" s="16">
        <v>2711</v>
      </c>
      <c r="C736" s="16" t="str">
        <f>VLOOKUP(B736,CATÁLOGO!A:B,2,FALSE)</f>
        <v>Vestuario y uniformes</v>
      </c>
      <c r="D736" s="16"/>
    </row>
    <row r="737" spans="1:4" x14ac:dyDescent="0.25">
      <c r="A737" s="16" t="s">
        <v>1843</v>
      </c>
      <c r="B737" s="19">
        <v>2711</v>
      </c>
      <c r="C737" s="16" t="str">
        <f>VLOOKUP(B737,CATÁLOGO!A:B,2,FALSE)</f>
        <v>Vestuario y uniformes</v>
      </c>
      <c r="D737" s="16"/>
    </row>
    <row r="738" spans="1:4" x14ac:dyDescent="0.25">
      <c r="A738" s="16" t="s">
        <v>1844</v>
      </c>
      <c r="B738" s="16">
        <v>2711</v>
      </c>
      <c r="C738" s="16" t="str">
        <f>VLOOKUP(B738,CATÁLOGO!A:B,2,FALSE)</f>
        <v>Vestuario y uniformes</v>
      </c>
      <c r="D738" s="16"/>
    </row>
    <row r="739" spans="1:4" x14ac:dyDescent="0.25">
      <c r="A739" s="16" t="s">
        <v>1845</v>
      </c>
      <c r="B739" s="16">
        <v>2711</v>
      </c>
      <c r="C739" s="16" t="str">
        <f>VLOOKUP(B739,CATÁLOGO!A:B,2,FALSE)</f>
        <v>Vestuario y uniformes</v>
      </c>
      <c r="D739" s="16"/>
    </row>
    <row r="740" spans="1:4" x14ac:dyDescent="0.25">
      <c r="A740" s="16" t="s">
        <v>1846</v>
      </c>
      <c r="B740" s="15">
        <v>2711</v>
      </c>
      <c r="C740" s="16" t="str">
        <f>VLOOKUP(B740,CATÁLOGO!A:B,2,FALSE)</f>
        <v>Vestuario y uniformes</v>
      </c>
      <c r="D740" s="16"/>
    </row>
    <row r="741" spans="1:4" x14ac:dyDescent="0.25">
      <c r="A741" s="16" t="s">
        <v>1847</v>
      </c>
      <c r="B741" s="16">
        <v>2711</v>
      </c>
      <c r="C741" s="16" t="str">
        <f>VLOOKUP(B741,CATÁLOGO!A:B,2,FALSE)</f>
        <v>Vestuario y uniformes</v>
      </c>
      <c r="D741" s="16"/>
    </row>
    <row r="742" spans="1:4" x14ac:dyDescent="0.25">
      <c r="A742" s="16" t="s">
        <v>1848</v>
      </c>
      <c r="B742" s="16">
        <v>2711</v>
      </c>
      <c r="C742" s="16" t="str">
        <f>VLOOKUP(B742,CATÁLOGO!A:B,2,FALSE)</f>
        <v>Vestuario y uniformes</v>
      </c>
      <c r="D742" s="16"/>
    </row>
    <row r="743" spans="1:4" x14ac:dyDescent="0.25">
      <c r="A743" s="16" t="s">
        <v>1849</v>
      </c>
      <c r="B743" s="16">
        <v>2711</v>
      </c>
      <c r="C743" s="16" t="str">
        <f>VLOOKUP(B743,CATÁLOGO!A:B,2,FALSE)</f>
        <v>Vestuario y uniformes</v>
      </c>
      <c r="D743" s="16"/>
    </row>
    <row r="744" spans="1:4" x14ac:dyDescent="0.25">
      <c r="A744" s="16" t="s">
        <v>1850</v>
      </c>
      <c r="B744" s="16">
        <v>2711</v>
      </c>
      <c r="C744" s="16" t="str">
        <f>VLOOKUP(B744,CATÁLOGO!A:B,2,FALSE)</f>
        <v>Vestuario y uniformes</v>
      </c>
      <c r="D744" s="16"/>
    </row>
    <row r="745" spans="1:4" x14ac:dyDescent="0.25">
      <c r="A745" s="16" t="s">
        <v>1851</v>
      </c>
      <c r="B745" s="19">
        <v>2711</v>
      </c>
      <c r="C745" s="16" t="str">
        <f>VLOOKUP(B745,CATÁLOGO!A:B,2,FALSE)</f>
        <v>Vestuario y uniformes</v>
      </c>
      <c r="D745" s="16"/>
    </row>
    <row r="746" spans="1:4" x14ac:dyDescent="0.25">
      <c r="A746" s="16" t="s">
        <v>1852</v>
      </c>
      <c r="B746" s="16">
        <v>2711</v>
      </c>
      <c r="C746" s="16" t="str">
        <f>VLOOKUP(B746,CATÁLOGO!A:B,2,FALSE)</f>
        <v>Vestuario y uniformes</v>
      </c>
      <c r="D746" s="16"/>
    </row>
    <row r="747" spans="1:4" x14ac:dyDescent="0.25">
      <c r="A747" s="16" t="s">
        <v>1853</v>
      </c>
      <c r="B747" s="16">
        <v>2711</v>
      </c>
      <c r="C747" s="16" t="str">
        <f>VLOOKUP(B747,CATÁLOGO!A:B,2,FALSE)</f>
        <v>Vestuario y uniformes</v>
      </c>
      <c r="D747" s="16"/>
    </row>
    <row r="748" spans="1:4" x14ac:dyDescent="0.25">
      <c r="A748" s="16" t="s">
        <v>1854</v>
      </c>
      <c r="B748" s="16">
        <v>2711</v>
      </c>
      <c r="C748" s="16" t="str">
        <f>VLOOKUP(B748,CATÁLOGO!A:B,2,FALSE)</f>
        <v>Vestuario y uniformes</v>
      </c>
      <c r="D748" s="16"/>
    </row>
    <row r="749" spans="1:4" x14ac:dyDescent="0.25">
      <c r="A749" s="16" t="s">
        <v>1855</v>
      </c>
      <c r="B749" s="16">
        <v>2711</v>
      </c>
      <c r="C749" s="16" t="str">
        <f>VLOOKUP(B749,CATÁLOGO!A:B,2,FALSE)</f>
        <v>Vestuario y uniformes</v>
      </c>
      <c r="D749" s="16"/>
    </row>
    <row r="750" spans="1:4" x14ac:dyDescent="0.25">
      <c r="A750" s="16" t="s">
        <v>1856</v>
      </c>
      <c r="B750" s="16">
        <v>2711</v>
      </c>
      <c r="C750" s="16" t="str">
        <f>VLOOKUP(B750,CATÁLOGO!A:B,2,FALSE)</f>
        <v>Vestuario y uniformes</v>
      </c>
      <c r="D750" s="16"/>
    </row>
    <row r="751" spans="1:4" x14ac:dyDescent="0.25">
      <c r="A751" s="16" t="s">
        <v>1857</v>
      </c>
      <c r="B751" s="16">
        <v>2711</v>
      </c>
      <c r="C751" s="16" t="str">
        <f>VLOOKUP(B751,CATÁLOGO!A:B,2,FALSE)</f>
        <v>Vestuario y uniformes</v>
      </c>
      <c r="D751" s="16"/>
    </row>
    <row r="752" spans="1:4" x14ac:dyDescent="0.25">
      <c r="A752" s="16" t="s">
        <v>1858</v>
      </c>
      <c r="B752" s="16">
        <v>2712</v>
      </c>
      <c r="C752" s="16" t="str">
        <f>VLOOKUP(B752,CATÁLOGO!A:B,2,FALSE)</f>
        <v>Enseres de  escenografía</v>
      </c>
      <c r="D752" s="16"/>
    </row>
    <row r="753" spans="1:4" x14ac:dyDescent="0.25">
      <c r="A753" s="16" t="s">
        <v>1859</v>
      </c>
      <c r="B753" s="16">
        <v>2712</v>
      </c>
      <c r="C753" s="16" t="str">
        <f>VLOOKUP(B753,CATÁLOGO!A:B,2,FALSE)</f>
        <v>Enseres de  escenografía</v>
      </c>
      <c r="D753" s="16"/>
    </row>
    <row r="754" spans="1:4" x14ac:dyDescent="0.25">
      <c r="A754" s="16" t="s">
        <v>1860</v>
      </c>
      <c r="B754" s="16">
        <v>2712</v>
      </c>
      <c r="C754" s="16" t="str">
        <f>VLOOKUP(B754,CATÁLOGO!A:B,2,FALSE)</f>
        <v>Enseres de  escenografía</v>
      </c>
      <c r="D754" s="16"/>
    </row>
    <row r="755" spans="1:4" x14ac:dyDescent="0.25">
      <c r="A755" s="16" t="s">
        <v>1861</v>
      </c>
      <c r="B755" s="16">
        <v>2712</v>
      </c>
      <c r="C755" s="16" t="str">
        <f>VLOOKUP(B755,CATÁLOGO!A:B,2,FALSE)</f>
        <v>Enseres de  escenografía</v>
      </c>
      <c r="D755" s="16"/>
    </row>
    <row r="756" spans="1:4" x14ac:dyDescent="0.25">
      <c r="A756" s="16" t="s">
        <v>1862</v>
      </c>
      <c r="B756" s="15">
        <v>2712</v>
      </c>
      <c r="C756" s="16" t="str">
        <f>VLOOKUP(B756,CATÁLOGO!A:B,2,FALSE)</f>
        <v>Enseres de  escenografía</v>
      </c>
      <c r="D756" s="16"/>
    </row>
    <row r="757" spans="1:4" x14ac:dyDescent="0.25">
      <c r="A757" s="16" t="s">
        <v>1863</v>
      </c>
      <c r="B757" s="16">
        <v>2712</v>
      </c>
      <c r="C757" s="16" t="str">
        <f>VLOOKUP(B757,CATÁLOGO!A:B,2,FALSE)</f>
        <v>Enseres de  escenografía</v>
      </c>
      <c r="D757" s="16"/>
    </row>
    <row r="758" spans="1:4" x14ac:dyDescent="0.25">
      <c r="A758" s="49" t="s">
        <v>1864</v>
      </c>
      <c r="B758" s="16">
        <v>2712</v>
      </c>
      <c r="C758" s="16" t="str">
        <f>VLOOKUP(B758,CATÁLOGO!A:B,2,FALSE)</f>
        <v>Enseres de  escenografía</v>
      </c>
      <c r="D758" s="16"/>
    </row>
    <row r="759" spans="1:4" x14ac:dyDescent="0.25">
      <c r="A759" s="49" t="s">
        <v>1865</v>
      </c>
      <c r="B759" s="16">
        <v>2712</v>
      </c>
      <c r="C759" s="16" t="str">
        <f>VLOOKUP(B759,CATÁLOGO!A:B,2,FALSE)</f>
        <v>Enseres de  escenografía</v>
      </c>
      <c r="D759" s="16"/>
    </row>
    <row r="760" spans="1:4" x14ac:dyDescent="0.25">
      <c r="A760" s="16" t="s">
        <v>1866</v>
      </c>
      <c r="B760" s="19">
        <v>2721</v>
      </c>
      <c r="C760" s="16" t="str">
        <f>VLOOKUP(B760,CATÁLOGO!A:B,2,FALSE)</f>
        <v>Prendas de seguridad</v>
      </c>
      <c r="D760" s="16"/>
    </row>
    <row r="761" spans="1:4" x14ac:dyDescent="0.25">
      <c r="A761" s="16" t="s">
        <v>1867</v>
      </c>
      <c r="B761" s="16">
        <v>2721</v>
      </c>
      <c r="C761" s="16" t="str">
        <f>VLOOKUP(B761,CATÁLOGO!A:B,2,FALSE)</f>
        <v>Prendas de seguridad</v>
      </c>
      <c r="D761" s="16"/>
    </row>
    <row r="762" spans="1:4" x14ac:dyDescent="0.25">
      <c r="A762" s="16" t="s">
        <v>1868</v>
      </c>
      <c r="B762" s="19">
        <v>2721</v>
      </c>
      <c r="C762" s="16" t="str">
        <f>VLOOKUP(B762,CATÁLOGO!A:B,2,FALSE)</f>
        <v>Prendas de seguridad</v>
      </c>
      <c r="D762" s="16"/>
    </row>
    <row r="763" spans="1:4" x14ac:dyDescent="0.25">
      <c r="A763" s="16" t="s">
        <v>1869</v>
      </c>
      <c r="B763" s="19">
        <v>2721</v>
      </c>
      <c r="C763" s="16" t="str">
        <f>VLOOKUP(B763,CATÁLOGO!A:B,2,FALSE)</f>
        <v>Prendas de seguridad</v>
      </c>
      <c r="D763" s="16"/>
    </row>
    <row r="764" spans="1:4" x14ac:dyDescent="0.25">
      <c r="A764" s="16" t="s">
        <v>1870</v>
      </c>
      <c r="B764" s="19">
        <v>2721</v>
      </c>
      <c r="C764" s="16" t="str">
        <f>VLOOKUP(B764,CATÁLOGO!A:B,2,FALSE)</f>
        <v>Prendas de seguridad</v>
      </c>
      <c r="D764" s="16"/>
    </row>
    <row r="765" spans="1:4" x14ac:dyDescent="0.25">
      <c r="A765" s="16" t="s">
        <v>1871</v>
      </c>
      <c r="B765" s="19">
        <v>2721</v>
      </c>
      <c r="C765" s="16" t="str">
        <f>VLOOKUP(B765,CATÁLOGO!A:B,2,FALSE)</f>
        <v>Prendas de seguridad</v>
      </c>
      <c r="D765" s="16"/>
    </row>
    <row r="766" spans="1:4" x14ac:dyDescent="0.25">
      <c r="A766" s="16" t="s">
        <v>1872</v>
      </c>
      <c r="B766" s="19">
        <v>2721</v>
      </c>
      <c r="C766" s="16" t="str">
        <f>VLOOKUP(B766,CATÁLOGO!A:B,2,FALSE)</f>
        <v>Prendas de seguridad</v>
      </c>
      <c r="D766" s="16"/>
    </row>
    <row r="767" spans="1:4" x14ac:dyDescent="0.25">
      <c r="A767" s="16" t="s">
        <v>1873</v>
      </c>
      <c r="B767" s="16">
        <v>2721</v>
      </c>
      <c r="C767" s="16" t="str">
        <f>VLOOKUP(B767,CATÁLOGO!A:B,2,FALSE)</f>
        <v>Prendas de seguridad</v>
      </c>
      <c r="D767" s="16"/>
    </row>
    <row r="768" spans="1:4" x14ac:dyDescent="0.25">
      <c r="A768" s="16" t="s">
        <v>1874</v>
      </c>
      <c r="B768" s="16">
        <v>2721</v>
      </c>
      <c r="C768" s="16" t="str">
        <f>VLOOKUP(B768,CATÁLOGO!A:B,2,FALSE)</f>
        <v>Prendas de seguridad</v>
      </c>
      <c r="D768" s="16"/>
    </row>
    <row r="769" spans="1:4" x14ac:dyDescent="0.25">
      <c r="A769" s="16" t="s">
        <v>1875</v>
      </c>
      <c r="B769" s="16">
        <v>2721</v>
      </c>
      <c r="C769" s="16" t="str">
        <f>VLOOKUP(B769,CATÁLOGO!A:B,2,FALSE)</f>
        <v>Prendas de seguridad</v>
      </c>
      <c r="D769" s="16"/>
    </row>
    <row r="770" spans="1:4" x14ac:dyDescent="0.25">
      <c r="A770" s="16" t="s">
        <v>1876</v>
      </c>
      <c r="B770" s="16">
        <v>2721</v>
      </c>
      <c r="C770" s="16" t="str">
        <f>VLOOKUP(B770,CATÁLOGO!A:B,2,FALSE)</f>
        <v>Prendas de seguridad</v>
      </c>
      <c r="D770" s="16"/>
    </row>
    <row r="771" spans="1:4" x14ac:dyDescent="0.25">
      <c r="A771" s="16" t="s">
        <v>1877</v>
      </c>
      <c r="B771" s="16">
        <v>2721</v>
      </c>
      <c r="C771" s="16" t="str">
        <f>VLOOKUP(B771,CATÁLOGO!A:B,2,FALSE)</f>
        <v>Prendas de seguridad</v>
      </c>
      <c r="D771" s="21"/>
    </row>
    <row r="772" spans="1:4" x14ac:dyDescent="0.25">
      <c r="A772" s="16" t="s">
        <v>1878</v>
      </c>
      <c r="B772" s="19">
        <v>2721</v>
      </c>
      <c r="C772" s="16" t="str">
        <f>VLOOKUP(B772,CATÁLOGO!A:B,2,FALSE)</f>
        <v>Prendas de seguridad</v>
      </c>
      <c r="D772" s="16"/>
    </row>
    <row r="773" spans="1:4" x14ac:dyDescent="0.25">
      <c r="A773" s="16" t="s">
        <v>1879</v>
      </c>
      <c r="B773" s="16">
        <v>2721</v>
      </c>
      <c r="C773" s="16" t="str">
        <f>VLOOKUP(B773,CATÁLOGO!A:B,2,FALSE)</f>
        <v>Prendas de seguridad</v>
      </c>
      <c r="D773" s="16"/>
    </row>
    <row r="774" spans="1:4" x14ac:dyDescent="0.25">
      <c r="A774" s="16" t="s">
        <v>1880</v>
      </c>
      <c r="B774" s="16">
        <v>2721</v>
      </c>
      <c r="C774" s="16" t="str">
        <f>VLOOKUP(B774,CATÁLOGO!A:B,2,FALSE)</f>
        <v>Prendas de seguridad</v>
      </c>
      <c r="D774" s="16"/>
    </row>
    <row r="775" spans="1:4" x14ac:dyDescent="0.25">
      <c r="A775" s="16" t="s">
        <v>1881</v>
      </c>
      <c r="B775" s="19">
        <v>2731</v>
      </c>
      <c r="C775" s="16" t="str">
        <f>VLOOKUP(B775,CATÁLOGO!A:B,2,FALSE)</f>
        <v>Artículos deportivos</v>
      </c>
      <c r="D775" s="16"/>
    </row>
    <row r="776" spans="1:4" x14ac:dyDescent="0.25">
      <c r="A776" s="16" t="s">
        <v>1882</v>
      </c>
      <c r="B776" s="16">
        <v>2731</v>
      </c>
      <c r="C776" s="16" t="str">
        <f>VLOOKUP(B776,CATÁLOGO!A:B,2,FALSE)</f>
        <v>Artículos deportivos</v>
      </c>
      <c r="D776" s="16"/>
    </row>
    <row r="777" spans="1:4" x14ac:dyDescent="0.25">
      <c r="A777" s="16" t="s">
        <v>1883</v>
      </c>
      <c r="B777" s="19">
        <v>2731</v>
      </c>
      <c r="C777" s="16" t="str">
        <f>VLOOKUP(B777,CATÁLOGO!A:B,2,FALSE)</f>
        <v>Artículos deportivos</v>
      </c>
      <c r="D777" s="16"/>
    </row>
    <row r="778" spans="1:4" x14ac:dyDescent="0.25">
      <c r="A778" s="16" t="s">
        <v>1884</v>
      </c>
      <c r="B778" s="19">
        <v>2731</v>
      </c>
      <c r="C778" s="16" t="str">
        <f>VLOOKUP(B778,CATÁLOGO!A:B,2,FALSE)</f>
        <v>Artículos deportivos</v>
      </c>
      <c r="D778" s="16"/>
    </row>
    <row r="779" spans="1:4" x14ac:dyDescent="0.25">
      <c r="A779" s="16" t="s">
        <v>1885</v>
      </c>
      <c r="B779" s="19">
        <v>2731</v>
      </c>
      <c r="C779" s="16" t="str">
        <f>VLOOKUP(B779,CATÁLOGO!A:B,2,FALSE)</f>
        <v>Artículos deportivos</v>
      </c>
      <c r="D779" s="16"/>
    </row>
    <row r="780" spans="1:4" x14ac:dyDescent="0.25">
      <c r="A780" s="16" t="s">
        <v>1886</v>
      </c>
      <c r="B780" s="19">
        <v>2731</v>
      </c>
      <c r="C780" s="16" t="str">
        <f>VLOOKUP(B780,CATÁLOGO!A:B,2,FALSE)</f>
        <v>Artículos deportivos</v>
      </c>
      <c r="D780" s="16"/>
    </row>
    <row r="781" spans="1:4" x14ac:dyDescent="0.25">
      <c r="A781" s="16" t="s">
        <v>1887</v>
      </c>
      <c r="B781" s="19">
        <v>2731</v>
      </c>
      <c r="C781" s="16" t="str">
        <f>VLOOKUP(B781,CATÁLOGO!A:B,2,FALSE)</f>
        <v>Artículos deportivos</v>
      </c>
      <c r="D781" s="16"/>
    </row>
    <row r="782" spans="1:4" x14ac:dyDescent="0.25">
      <c r="A782" s="16" t="s">
        <v>1888</v>
      </c>
      <c r="B782" s="19">
        <v>2731</v>
      </c>
      <c r="C782" s="16" t="str">
        <f>VLOOKUP(B782,CATÁLOGO!A:B,2,FALSE)</f>
        <v>Artículos deportivos</v>
      </c>
      <c r="D782" s="16"/>
    </row>
    <row r="783" spans="1:4" x14ac:dyDescent="0.25">
      <c r="A783" s="16" t="s">
        <v>1889</v>
      </c>
      <c r="B783" s="16">
        <v>2731</v>
      </c>
      <c r="C783" s="16" t="str">
        <f>VLOOKUP(B783,CATÁLOGO!A:B,2,FALSE)</f>
        <v>Artículos deportivos</v>
      </c>
      <c r="D783" s="16"/>
    </row>
    <row r="784" spans="1:4" x14ac:dyDescent="0.25">
      <c r="A784" s="16" t="s">
        <v>1890</v>
      </c>
      <c r="B784" s="16">
        <v>2731</v>
      </c>
      <c r="C784" s="16" t="str">
        <f>VLOOKUP(B784,CATÁLOGO!A:B,2,FALSE)</f>
        <v>Artículos deportivos</v>
      </c>
      <c r="D784" s="16"/>
    </row>
    <row r="785" spans="1:4" x14ac:dyDescent="0.25">
      <c r="A785" s="16" t="s">
        <v>1891</v>
      </c>
      <c r="B785" s="19">
        <v>2741</v>
      </c>
      <c r="C785" s="16" t="str">
        <f>VLOOKUP(B785,CATÁLOGO!A:B,2,FALSE)</f>
        <v>Productos textiles</v>
      </c>
      <c r="D785" s="16"/>
    </row>
    <row r="786" spans="1:4" x14ac:dyDescent="0.25">
      <c r="A786" s="16" t="s">
        <v>1892</v>
      </c>
      <c r="B786" s="19">
        <v>2741</v>
      </c>
      <c r="C786" s="16" t="str">
        <f>VLOOKUP(B786,CATÁLOGO!A:B,2,FALSE)</f>
        <v>Productos textiles</v>
      </c>
      <c r="D786" s="16"/>
    </row>
    <row r="787" spans="1:4" x14ac:dyDescent="0.25">
      <c r="A787" s="16" t="s">
        <v>1893</v>
      </c>
      <c r="B787" s="19">
        <v>2741</v>
      </c>
      <c r="C787" s="16" t="str">
        <f>VLOOKUP(B787,CATÁLOGO!A:B,2,FALSE)</f>
        <v>Productos textiles</v>
      </c>
      <c r="D787" s="16"/>
    </row>
    <row r="788" spans="1:4" x14ac:dyDescent="0.25">
      <c r="A788" s="16" t="s">
        <v>1894</v>
      </c>
      <c r="B788" s="19">
        <v>2741</v>
      </c>
      <c r="C788" s="16" t="str">
        <f>VLOOKUP(B788,CATÁLOGO!A:B,2,FALSE)</f>
        <v>Productos textiles</v>
      </c>
      <c r="D788" s="16"/>
    </row>
    <row r="789" spans="1:4" x14ac:dyDescent="0.25">
      <c r="A789" s="16" t="s">
        <v>1895</v>
      </c>
      <c r="B789" s="19">
        <v>2741</v>
      </c>
      <c r="C789" s="16" t="str">
        <f>VLOOKUP(B789,CATÁLOGO!A:B,2,FALSE)</f>
        <v>Productos textiles</v>
      </c>
      <c r="D789" s="16"/>
    </row>
    <row r="790" spans="1:4" x14ac:dyDescent="0.25">
      <c r="A790" s="16" t="s">
        <v>1896</v>
      </c>
      <c r="B790" s="16">
        <v>2741</v>
      </c>
      <c r="C790" s="16" t="str">
        <f>VLOOKUP(B790,CATÁLOGO!A:B,2,FALSE)</f>
        <v>Productos textiles</v>
      </c>
      <c r="D790" s="16"/>
    </row>
    <row r="791" spans="1:4" x14ac:dyDescent="0.25">
      <c r="A791" s="16" t="s">
        <v>1897</v>
      </c>
      <c r="B791" s="16">
        <v>2741</v>
      </c>
      <c r="C791" s="16" t="str">
        <f>VLOOKUP(B791,CATÁLOGO!A:B,2,FALSE)</f>
        <v>Productos textiles</v>
      </c>
      <c r="D791" s="16"/>
    </row>
    <row r="792" spans="1:4" x14ac:dyDescent="0.25">
      <c r="A792" s="16" t="s">
        <v>1898</v>
      </c>
      <c r="B792" s="16">
        <v>2741</v>
      </c>
      <c r="C792" s="16" t="str">
        <f>VLOOKUP(B792,CATÁLOGO!A:B,2,FALSE)</f>
        <v>Productos textiles</v>
      </c>
      <c r="D792" s="16"/>
    </row>
    <row r="793" spans="1:4" x14ac:dyDescent="0.25">
      <c r="A793" s="16" t="s">
        <v>1899</v>
      </c>
      <c r="B793" s="19">
        <v>2741</v>
      </c>
      <c r="C793" s="16" t="str">
        <f>VLOOKUP(B793,CATÁLOGO!A:B,2,FALSE)</f>
        <v>Productos textiles</v>
      </c>
      <c r="D793" s="16"/>
    </row>
    <row r="794" spans="1:4" x14ac:dyDescent="0.25">
      <c r="A794" s="16" t="s">
        <v>1900</v>
      </c>
      <c r="B794" s="19">
        <v>2741</v>
      </c>
      <c r="C794" s="16" t="str">
        <f>VLOOKUP(B794,CATÁLOGO!A:B,2,FALSE)</f>
        <v>Productos textiles</v>
      </c>
      <c r="D794" s="16"/>
    </row>
    <row r="795" spans="1:4" x14ac:dyDescent="0.25">
      <c r="A795" s="16" t="s">
        <v>1901</v>
      </c>
      <c r="B795" s="16">
        <v>2741</v>
      </c>
      <c r="C795" s="16" t="str">
        <f>VLOOKUP(B795,CATÁLOGO!A:B,2,FALSE)</f>
        <v>Productos textiles</v>
      </c>
      <c r="D795" s="16"/>
    </row>
    <row r="796" spans="1:4" x14ac:dyDescent="0.25">
      <c r="A796" s="16" t="s">
        <v>1902</v>
      </c>
      <c r="B796" s="16">
        <v>2741</v>
      </c>
      <c r="C796" s="16" t="s">
        <v>292</v>
      </c>
      <c r="D796" s="16"/>
    </row>
    <row r="797" spans="1:4" x14ac:dyDescent="0.25">
      <c r="A797" s="16" t="s">
        <v>1903</v>
      </c>
      <c r="B797" s="16">
        <v>2741</v>
      </c>
      <c r="C797" s="16" t="str">
        <f>VLOOKUP(B797,CATÁLOGO!A:B,2,FALSE)</f>
        <v>Productos textiles</v>
      </c>
      <c r="D797" s="16"/>
    </row>
    <row r="798" spans="1:4" x14ac:dyDescent="0.25">
      <c r="A798" s="16" t="s">
        <v>1904</v>
      </c>
      <c r="B798" s="19">
        <v>2741</v>
      </c>
      <c r="C798" s="16" t="str">
        <f>VLOOKUP(B798,CATÁLOGO!A:B,2,FALSE)</f>
        <v>Productos textiles</v>
      </c>
      <c r="D798" s="16"/>
    </row>
    <row r="799" spans="1:4" x14ac:dyDescent="0.25">
      <c r="A799" s="16" t="s">
        <v>1905</v>
      </c>
      <c r="B799" s="16">
        <v>2741</v>
      </c>
      <c r="C799" s="16" t="s">
        <v>292</v>
      </c>
      <c r="D799" s="16"/>
    </row>
    <row r="800" spans="1:4" x14ac:dyDescent="0.25">
      <c r="A800" s="16" t="s">
        <v>1906</v>
      </c>
      <c r="B800" s="19">
        <v>2741</v>
      </c>
      <c r="C800" s="16" t="str">
        <f>VLOOKUP(B800,CATÁLOGO!A:B,2,FALSE)</f>
        <v>Productos textiles</v>
      </c>
      <c r="D800" s="16"/>
    </row>
    <row r="801" spans="1:4" x14ac:dyDescent="0.25">
      <c r="A801" s="16" t="s">
        <v>1907</v>
      </c>
      <c r="B801" s="19">
        <v>2741</v>
      </c>
      <c r="C801" s="16" t="str">
        <f>VLOOKUP(B801,CATÁLOGO!A:B,2,FALSE)</f>
        <v>Productos textiles</v>
      </c>
      <c r="D801" s="16"/>
    </row>
    <row r="802" spans="1:4" x14ac:dyDescent="0.25">
      <c r="A802" s="16" t="s">
        <v>1908</v>
      </c>
      <c r="B802" s="19">
        <v>2741</v>
      </c>
      <c r="C802" s="16" t="str">
        <f>VLOOKUP(B802,CATÁLOGO!A:B,2,FALSE)</f>
        <v>Productos textiles</v>
      </c>
      <c r="D802" s="16"/>
    </row>
    <row r="803" spans="1:4" x14ac:dyDescent="0.25">
      <c r="A803" s="16" t="s">
        <v>1909</v>
      </c>
      <c r="B803" s="19">
        <v>2751</v>
      </c>
      <c r="C803" s="16" t="str">
        <f>VLOOKUP(B803,CATÁLOGO!A:B,2,FALSE)</f>
        <v>Blancos y otros productos textiles, excepto prendas de vestir</v>
      </c>
      <c r="D803" s="16"/>
    </row>
    <row r="804" spans="1:4" x14ac:dyDescent="0.25">
      <c r="A804" s="16" t="s">
        <v>1910</v>
      </c>
      <c r="B804" s="19">
        <v>2751</v>
      </c>
      <c r="C804" s="16" t="str">
        <f>VLOOKUP(B804,CATÁLOGO!A:B,2,FALSE)</f>
        <v>Blancos y otros productos textiles, excepto prendas de vestir</v>
      </c>
      <c r="D804" s="16"/>
    </row>
    <row r="805" spans="1:4" x14ac:dyDescent="0.25">
      <c r="A805" s="16" t="s">
        <v>1911</v>
      </c>
      <c r="B805" s="19">
        <v>2751</v>
      </c>
      <c r="C805" s="16" t="str">
        <f>VLOOKUP(B805,CATÁLOGO!A:B,2,FALSE)</f>
        <v>Blancos y otros productos textiles, excepto prendas de vestir</v>
      </c>
      <c r="D805" s="16"/>
    </row>
    <row r="806" spans="1:4" x14ac:dyDescent="0.25">
      <c r="A806" s="16" t="s">
        <v>1912</v>
      </c>
      <c r="B806" s="19">
        <v>2751</v>
      </c>
      <c r="C806" s="16" t="str">
        <f>VLOOKUP(B806,CATÁLOGO!A:B,2,FALSE)</f>
        <v>Blancos y otros productos textiles, excepto prendas de vestir</v>
      </c>
      <c r="D806" s="16"/>
    </row>
    <row r="807" spans="1:4" x14ac:dyDescent="0.25">
      <c r="A807" s="16" t="s">
        <v>1913</v>
      </c>
      <c r="B807" s="19">
        <v>2751</v>
      </c>
      <c r="C807" s="16" t="str">
        <f>VLOOKUP(B807,CATÁLOGO!A:B,2,FALSE)</f>
        <v>Blancos y otros productos textiles, excepto prendas de vestir</v>
      </c>
      <c r="D807" s="16"/>
    </row>
    <row r="808" spans="1:4" x14ac:dyDescent="0.25">
      <c r="A808" s="16" t="s">
        <v>1914</v>
      </c>
      <c r="B808" s="19">
        <v>2751</v>
      </c>
      <c r="C808" s="16" t="str">
        <f>VLOOKUP(B808,CATÁLOGO!A:B,2,FALSE)</f>
        <v>Blancos y otros productos textiles, excepto prendas de vestir</v>
      </c>
      <c r="D808" s="16"/>
    </row>
    <row r="809" spans="1:4" x14ac:dyDescent="0.25">
      <c r="A809" s="16" t="s">
        <v>1915</v>
      </c>
      <c r="B809" s="19">
        <v>2751</v>
      </c>
      <c r="C809" s="16" t="str">
        <f>VLOOKUP(B809,CATÁLOGO!A:B,2,FALSE)</f>
        <v>Blancos y otros productos textiles, excepto prendas de vestir</v>
      </c>
      <c r="D809" s="16"/>
    </row>
    <row r="810" spans="1:4" x14ac:dyDescent="0.25">
      <c r="A810" s="16" t="s">
        <v>1916</v>
      </c>
      <c r="B810" s="19">
        <v>2751</v>
      </c>
      <c r="C810" s="16" t="str">
        <f>VLOOKUP(B810,CATÁLOGO!A:B,2,FALSE)</f>
        <v>Blancos y otros productos textiles, excepto prendas de vestir</v>
      </c>
      <c r="D810" s="16"/>
    </row>
    <row r="811" spans="1:4" x14ac:dyDescent="0.25">
      <c r="A811" s="16" t="s">
        <v>1917</v>
      </c>
      <c r="B811" s="16">
        <v>2911</v>
      </c>
      <c r="C811" s="16" t="str">
        <f>VLOOKUP(B811,CATÁLOGO!A:B,2,FALSE)</f>
        <v>Herramientas menores</v>
      </c>
      <c r="D811" s="16"/>
    </row>
    <row r="812" spans="1:4" x14ac:dyDescent="0.25">
      <c r="A812" s="16" t="s">
        <v>1918</v>
      </c>
      <c r="B812" s="19">
        <v>2911</v>
      </c>
      <c r="C812" s="16" t="str">
        <f>VLOOKUP(B812,CATÁLOGO!A:B,2,FALSE)</f>
        <v>Herramientas menores</v>
      </c>
      <c r="D812" s="16"/>
    </row>
    <row r="813" spans="1:4" x14ac:dyDescent="0.25">
      <c r="A813" s="16" t="s">
        <v>1919</v>
      </c>
      <c r="B813" s="16">
        <v>2911</v>
      </c>
      <c r="C813" s="16" t="str">
        <f>VLOOKUP(B813,CATÁLOGO!A:B,2,FALSE)</f>
        <v>Herramientas menores</v>
      </c>
      <c r="D813" s="16"/>
    </row>
    <row r="814" spans="1:4" x14ac:dyDescent="0.25">
      <c r="A814" s="16" t="s">
        <v>1920</v>
      </c>
      <c r="B814" s="16">
        <v>2911</v>
      </c>
      <c r="C814" s="16" t="str">
        <f>VLOOKUP(B814,CATÁLOGO!A:B,2,FALSE)</f>
        <v>Herramientas menores</v>
      </c>
      <c r="D814" s="16" t="s">
        <v>1179</v>
      </c>
    </row>
    <row r="815" spans="1:4" x14ac:dyDescent="0.25">
      <c r="A815" s="16" t="s">
        <v>1921</v>
      </c>
      <c r="B815" s="16">
        <v>2911</v>
      </c>
      <c r="C815" s="16" t="str">
        <f>VLOOKUP(B815,CATÁLOGO!A:B,2,FALSE)</f>
        <v>Herramientas menores</v>
      </c>
      <c r="D815" s="16"/>
    </row>
    <row r="816" spans="1:4" x14ac:dyDescent="0.25">
      <c r="A816" s="16" t="s">
        <v>1922</v>
      </c>
      <c r="B816" s="16">
        <v>2911</v>
      </c>
      <c r="C816" s="16" t="str">
        <f>VLOOKUP(B816,CATÁLOGO!A:B,2,FALSE)</f>
        <v>Herramientas menores</v>
      </c>
      <c r="D816" s="16"/>
    </row>
    <row r="817" spans="1:4" x14ac:dyDescent="0.25">
      <c r="A817" s="16" t="s">
        <v>1923</v>
      </c>
      <c r="B817" s="16">
        <v>2911</v>
      </c>
      <c r="C817" s="16" t="str">
        <f>VLOOKUP(B817,CATÁLOGO!A:B,2,FALSE)</f>
        <v>Herramientas menores</v>
      </c>
      <c r="D817" s="16"/>
    </row>
    <row r="818" spans="1:4" x14ac:dyDescent="0.25">
      <c r="A818" s="16" t="s">
        <v>1924</v>
      </c>
      <c r="B818" s="16">
        <v>2911</v>
      </c>
      <c r="C818" s="16" t="str">
        <f>VLOOKUP(B818,CATÁLOGO!A:B,2,FALSE)</f>
        <v>Herramientas menores</v>
      </c>
      <c r="D818" s="16"/>
    </row>
    <row r="819" spans="1:4" x14ac:dyDescent="0.25">
      <c r="A819" s="16" t="s">
        <v>1925</v>
      </c>
      <c r="B819" s="19">
        <v>2911</v>
      </c>
      <c r="C819" s="16" t="str">
        <f>VLOOKUP(B819,CATÁLOGO!A:B,2,FALSE)</f>
        <v>Herramientas menores</v>
      </c>
      <c r="D819" s="16"/>
    </row>
    <row r="820" spans="1:4" x14ac:dyDescent="0.25">
      <c r="A820" s="16" t="s">
        <v>1926</v>
      </c>
      <c r="B820" s="16">
        <v>2911</v>
      </c>
      <c r="C820" s="16" t="str">
        <f>VLOOKUP(B820,CATÁLOGO!A:B,2,FALSE)</f>
        <v>Herramientas menores</v>
      </c>
      <c r="D820" s="16"/>
    </row>
    <row r="821" spans="1:4" x14ac:dyDescent="0.25">
      <c r="A821" s="16" t="s">
        <v>1927</v>
      </c>
      <c r="B821" s="19">
        <v>2911</v>
      </c>
      <c r="C821" s="16" t="str">
        <f>VLOOKUP(B821,CATÁLOGO!A:B,2,FALSE)</f>
        <v>Herramientas menores</v>
      </c>
      <c r="D821" s="16" t="s">
        <v>1179</v>
      </c>
    </row>
    <row r="822" spans="1:4" x14ac:dyDescent="0.25">
      <c r="A822" s="16" t="s">
        <v>1928</v>
      </c>
      <c r="B822" s="19">
        <v>2911</v>
      </c>
      <c r="C822" s="16" t="str">
        <f>VLOOKUP(B822,CATÁLOGO!A:B,2,FALSE)</f>
        <v>Herramientas menores</v>
      </c>
      <c r="D822" s="16"/>
    </row>
    <row r="823" spans="1:4" x14ac:dyDescent="0.25">
      <c r="A823" s="16" t="s">
        <v>1929</v>
      </c>
      <c r="B823" s="16">
        <v>2911</v>
      </c>
      <c r="C823" s="16" t="str">
        <f>VLOOKUP(B823,CATÁLOGO!A:B,2,FALSE)</f>
        <v>Herramientas menores</v>
      </c>
      <c r="D823" s="16"/>
    </row>
    <row r="824" spans="1:4" x14ac:dyDescent="0.25">
      <c r="A824" s="16" t="s">
        <v>1930</v>
      </c>
      <c r="B824" s="19">
        <v>2911</v>
      </c>
      <c r="C824" s="16" t="str">
        <f>VLOOKUP(B824,CATÁLOGO!A:B,2,FALSE)</f>
        <v>Herramientas menores</v>
      </c>
      <c r="D824" s="16"/>
    </row>
    <row r="825" spans="1:4" x14ac:dyDescent="0.25">
      <c r="A825" s="16" t="s">
        <v>1931</v>
      </c>
      <c r="B825" s="16">
        <v>2911</v>
      </c>
      <c r="C825" s="16" t="str">
        <f>VLOOKUP(B825,CATÁLOGO!A:B,2,FALSE)</f>
        <v>Herramientas menores</v>
      </c>
      <c r="D825" s="16"/>
    </row>
    <row r="826" spans="1:4" x14ac:dyDescent="0.25">
      <c r="A826" s="16" t="s">
        <v>1932</v>
      </c>
      <c r="B826" s="19">
        <v>2911</v>
      </c>
      <c r="C826" s="16" t="str">
        <f>VLOOKUP(B826,CATÁLOGO!A:B,2,FALSE)</f>
        <v>Herramientas menores</v>
      </c>
      <c r="D826" s="16"/>
    </row>
    <row r="827" spans="1:4" x14ac:dyDescent="0.25">
      <c r="A827" s="16" t="s">
        <v>1933</v>
      </c>
      <c r="B827" s="16">
        <v>2911</v>
      </c>
      <c r="C827" s="16" t="str">
        <f>VLOOKUP(B827,CATÁLOGO!A:B,2,FALSE)</f>
        <v>Herramientas menores</v>
      </c>
      <c r="D827" s="16"/>
    </row>
    <row r="828" spans="1:4" x14ac:dyDescent="0.25">
      <c r="A828" s="16" t="s">
        <v>1934</v>
      </c>
      <c r="B828" s="19">
        <v>2911</v>
      </c>
      <c r="C828" s="16" t="str">
        <f>VLOOKUP(B828,CATÁLOGO!A:B,2,FALSE)</f>
        <v>Herramientas menores</v>
      </c>
      <c r="D828" s="16"/>
    </row>
    <row r="829" spans="1:4" x14ac:dyDescent="0.25">
      <c r="A829" s="16" t="s">
        <v>1935</v>
      </c>
      <c r="B829" s="16">
        <v>2911</v>
      </c>
      <c r="C829" s="16" t="str">
        <f>VLOOKUP(B829,CATÁLOGO!A:B,2,FALSE)</f>
        <v>Herramientas menores</v>
      </c>
      <c r="D829" s="16" t="s">
        <v>1179</v>
      </c>
    </row>
    <row r="830" spans="1:4" x14ac:dyDescent="0.25">
      <c r="A830" s="16" t="s">
        <v>1936</v>
      </c>
      <c r="B830" s="19">
        <v>2911</v>
      </c>
      <c r="C830" s="16" t="str">
        <f>VLOOKUP(B830,CATÁLOGO!A:B,2,FALSE)</f>
        <v>Herramientas menores</v>
      </c>
      <c r="D830" s="16"/>
    </row>
    <row r="831" spans="1:4" x14ac:dyDescent="0.25">
      <c r="A831" s="16" t="s">
        <v>1937</v>
      </c>
      <c r="B831" s="16">
        <v>2911</v>
      </c>
      <c r="C831" s="16" t="str">
        <f>VLOOKUP(B831,CATÁLOGO!A:B,2,FALSE)</f>
        <v>Herramientas menores</v>
      </c>
      <c r="D831" s="16"/>
    </row>
    <row r="832" spans="1:4" x14ac:dyDescent="0.25">
      <c r="A832" s="16" t="s">
        <v>1938</v>
      </c>
      <c r="B832" s="16">
        <v>2911</v>
      </c>
      <c r="C832" s="16" t="str">
        <f>VLOOKUP(B832,CATÁLOGO!A:B,2,FALSE)</f>
        <v>Herramientas menores</v>
      </c>
      <c r="D832" s="16"/>
    </row>
    <row r="833" spans="1:5" x14ac:dyDescent="0.25">
      <c r="A833" s="16" t="s">
        <v>1939</v>
      </c>
      <c r="B833" s="19">
        <v>2911</v>
      </c>
      <c r="C833" s="16" t="str">
        <f>VLOOKUP(B833,CATÁLOGO!A:B,2,FALSE)</f>
        <v>Herramientas menores</v>
      </c>
      <c r="D833" s="16"/>
    </row>
    <row r="834" spans="1:5" x14ac:dyDescent="0.25">
      <c r="A834" s="16" t="s">
        <v>1940</v>
      </c>
      <c r="B834" s="16">
        <v>2911</v>
      </c>
      <c r="C834" s="16" t="str">
        <f>VLOOKUP(B834,CATÁLOGO!A:B,2,FALSE)</f>
        <v>Herramientas menores</v>
      </c>
      <c r="D834" s="16"/>
    </row>
    <row r="835" spans="1:5" x14ac:dyDescent="0.25">
      <c r="A835" s="16" t="s">
        <v>1941</v>
      </c>
      <c r="B835" s="16">
        <v>2911</v>
      </c>
      <c r="C835" s="16" t="str">
        <f>VLOOKUP(B835,CATÁLOGO!A:B,2,FALSE)</f>
        <v>Herramientas menores</v>
      </c>
      <c r="D835" s="21"/>
    </row>
    <row r="836" spans="1:5" x14ac:dyDescent="0.25">
      <c r="A836" s="16" t="s">
        <v>1942</v>
      </c>
      <c r="B836" s="16">
        <v>2911</v>
      </c>
      <c r="C836" s="16" t="str">
        <f>VLOOKUP(B836,CATÁLOGO!A:B,2,FALSE)</f>
        <v>Herramientas menores</v>
      </c>
      <c r="D836" s="16"/>
    </row>
    <row r="837" spans="1:5" x14ac:dyDescent="0.25">
      <c r="A837" s="16" t="s">
        <v>1943</v>
      </c>
      <c r="B837" s="19">
        <v>2911</v>
      </c>
      <c r="C837" s="16" t="str">
        <f>VLOOKUP(B837,CATÁLOGO!A:B,2,FALSE)</f>
        <v>Herramientas menores</v>
      </c>
      <c r="D837" s="16"/>
    </row>
    <row r="838" spans="1:5" x14ac:dyDescent="0.25">
      <c r="A838" s="16" t="s">
        <v>1944</v>
      </c>
      <c r="B838" s="16">
        <v>2911</v>
      </c>
      <c r="C838" s="16" t="str">
        <f>VLOOKUP(B838,CATÁLOGO!A:B,2,FALSE)</f>
        <v>Herramientas menores</v>
      </c>
      <c r="D838" s="16"/>
    </row>
    <row r="839" spans="1:5" x14ac:dyDescent="0.25">
      <c r="A839" s="16" t="s">
        <v>1945</v>
      </c>
      <c r="B839" s="16">
        <v>2911</v>
      </c>
      <c r="C839" s="16" t="str">
        <f>VLOOKUP(B839,CATÁLOGO!A:B,2,FALSE)</f>
        <v>Herramientas menores</v>
      </c>
      <c r="D839" s="16"/>
    </row>
    <row r="840" spans="1:5" x14ac:dyDescent="0.25">
      <c r="A840" s="16" t="s">
        <v>1946</v>
      </c>
      <c r="B840" s="16">
        <v>2911</v>
      </c>
      <c r="C840" s="16" t="str">
        <f>VLOOKUP(B840,CATÁLOGO!A:B,2,FALSE)</f>
        <v>Herramientas menores</v>
      </c>
      <c r="D840" s="16"/>
    </row>
    <row r="841" spans="1:5" x14ac:dyDescent="0.25">
      <c r="A841" s="16" t="s">
        <v>1947</v>
      </c>
      <c r="B841" s="16">
        <v>2911</v>
      </c>
      <c r="C841" s="16" t="str">
        <f>VLOOKUP(B841,CATÁLOGO!A:B,2,FALSE)</f>
        <v>Herramientas menores</v>
      </c>
      <c r="D841" s="16"/>
    </row>
    <row r="842" spans="1:5" x14ac:dyDescent="0.25">
      <c r="A842" s="16" t="s">
        <v>1948</v>
      </c>
      <c r="B842" s="19">
        <v>2911</v>
      </c>
      <c r="C842" s="16" t="str">
        <f>VLOOKUP(B842,CATÁLOGO!A:B,2,FALSE)</f>
        <v>Herramientas menores</v>
      </c>
      <c r="D842" s="16"/>
      <c r="E842" t="s">
        <v>645</v>
      </c>
    </row>
    <row r="843" spans="1:5" x14ac:dyDescent="0.25">
      <c r="A843" s="16" t="s">
        <v>1949</v>
      </c>
      <c r="B843" s="16">
        <v>2911</v>
      </c>
      <c r="C843" s="16" t="str">
        <f>VLOOKUP(B843,CATÁLOGO!A:B,2,FALSE)</f>
        <v>Herramientas menores</v>
      </c>
      <c r="D843" s="16" t="s">
        <v>1179</v>
      </c>
    </row>
    <row r="844" spans="1:5" x14ac:dyDescent="0.25">
      <c r="A844" s="16" t="s">
        <v>1950</v>
      </c>
      <c r="B844" s="19">
        <v>2911</v>
      </c>
      <c r="C844" s="16" t="str">
        <f>VLOOKUP(B844,CATÁLOGO!A:B,2,FALSE)</f>
        <v>Herramientas menores</v>
      </c>
      <c r="D844" s="16"/>
    </row>
    <row r="845" spans="1:5" x14ac:dyDescent="0.25">
      <c r="A845" s="16" t="s">
        <v>1951</v>
      </c>
      <c r="B845" s="16">
        <v>2911</v>
      </c>
      <c r="C845" s="16" t="str">
        <f>VLOOKUP(B845,CATÁLOGO!A:B,2,FALSE)</f>
        <v>Herramientas menores</v>
      </c>
      <c r="D845" s="16"/>
    </row>
    <row r="846" spans="1:5" x14ac:dyDescent="0.25">
      <c r="A846" s="16" t="s">
        <v>1952</v>
      </c>
      <c r="B846" s="16">
        <v>2911</v>
      </c>
      <c r="C846" s="16" t="str">
        <f>VLOOKUP(B846,CATÁLOGO!A:B,2,FALSE)</f>
        <v>Herramientas menores</v>
      </c>
      <c r="D846" s="16"/>
    </row>
    <row r="847" spans="1:5" x14ac:dyDescent="0.25">
      <c r="A847" s="16" t="s">
        <v>1953</v>
      </c>
      <c r="B847" s="16">
        <v>2911</v>
      </c>
      <c r="C847" s="16" t="str">
        <f>VLOOKUP(B847,CATÁLOGO!A:B,2,FALSE)</f>
        <v>Herramientas menores</v>
      </c>
      <c r="D847" s="16"/>
    </row>
    <row r="848" spans="1:5" x14ac:dyDescent="0.25">
      <c r="A848" s="16" t="s">
        <v>1954</v>
      </c>
      <c r="B848" s="16">
        <v>2911</v>
      </c>
      <c r="C848" s="16" t="str">
        <f>VLOOKUP(B848,CATÁLOGO!A:B,2,FALSE)</f>
        <v>Herramientas menores</v>
      </c>
      <c r="D848" s="16"/>
    </row>
    <row r="849" spans="1:4" x14ac:dyDescent="0.25">
      <c r="A849" s="16" t="s">
        <v>1955</v>
      </c>
      <c r="B849" s="16">
        <v>2911</v>
      </c>
      <c r="C849" s="16" t="str">
        <f>VLOOKUP(B849,CATÁLOGO!A:B,2,FALSE)</f>
        <v>Herramientas menores</v>
      </c>
      <c r="D849" s="16"/>
    </row>
    <row r="850" spans="1:4" x14ac:dyDescent="0.25">
      <c r="A850" s="16" t="s">
        <v>1956</v>
      </c>
      <c r="B850" s="16">
        <v>2911</v>
      </c>
      <c r="C850" s="16" t="str">
        <f>VLOOKUP(B850,CATÁLOGO!A:B,2,FALSE)</f>
        <v>Herramientas menores</v>
      </c>
      <c r="D850" s="16"/>
    </row>
    <row r="851" spans="1:4" x14ac:dyDescent="0.25">
      <c r="A851" s="16" t="s">
        <v>1957</v>
      </c>
      <c r="B851" s="19">
        <v>2911</v>
      </c>
      <c r="C851" s="16" t="str">
        <f>VLOOKUP(B851,CATÁLOGO!A:B,2,FALSE)</f>
        <v>Herramientas menores</v>
      </c>
      <c r="D851" s="16"/>
    </row>
    <row r="852" spans="1:4" x14ac:dyDescent="0.25">
      <c r="A852" s="16" t="s">
        <v>1958</v>
      </c>
      <c r="B852" s="16">
        <v>2911</v>
      </c>
      <c r="C852" s="16" t="str">
        <f>VLOOKUP(B852,CATÁLOGO!A:B,2,FALSE)</f>
        <v>Herramientas menores</v>
      </c>
      <c r="D852" s="16"/>
    </row>
    <row r="853" spans="1:4" x14ac:dyDescent="0.25">
      <c r="A853" s="16" t="s">
        <v>1959</v>
      </c>
      <c r="B853" s="16">
        <v>2911</v>
      </c>
      <c r="C853" s="16" t="str">
        <f>VLOOKUP(B853,CATÁLOGO!A:B,2,FALSE)</f>
        <v>Herramientas menores</v>
      </c>
      <c r="D853" s="16"/>
    </row>
    <row r="854" spans="1:4" x14ac:dyDescent="0.25">
      <c r="A854" s="16" t="s">
        <v>1960</v>
      </c>
      <c r="B854" s="16">
        <v>2911</v>
      </c>
      <c r="C854" s="16" t="str">
        <f>VLOOKUP(B854,CATÁLOGO!A:B,2,FALSE)</f>
        <v>Herramientas menores</v>
      </c>
      <c r="D854" s="16"/>
    </row>
    <row r="855" spans="1:4" x14ac:dyDescent="0.25">
      <c r="A855" s="16" t="s">
        <v>1961</v>
      </c>
      <c r="B855" s="19">
        <v>2911</v>
      </c>
      <c r="C855" s="16" t="str">
        <f>VLOOKUP(B855,CATÁLOGO!A:B,2,FALSE)</f>
        <v>Herramientas menores</v>
      </c>
      <c r="D855" s="16"/>
    </row>
    <row r="856" spans="1:4" x14ac:dyDescent="0.25">
      <c r="A856" s="16" t="s">
        <v>1962</v>
      </c>
      <c r="B856" s="16">
        <v>2911</v>
      </c>
      <c r="C856" s="16" t="str">
        <f>VLOOKUP(B856,CATÁLOGO!A:B,2,FALSE)</f>
        <v>Herramientas menores</v>
      </c>
      <c r="D856" s="16"/>
    </row>
    <row r="857" spans="1:4" x14ac:dyDescent="0.25">
      <c r="A857" s="16" t="s">
        <v>1963</v>
      </c>
      <c r="B857" s="19">
        <v>2911</v>
      </c>
      <c r="C857" s="16" t="str">
        <f>VLOOKUP(B857,CATÁLOGO!A:B,2,FALSE)</f>
        <v>Herramientas menores</v>
      </c>
      <c r="D857" s="16" t="s">
        <v>1179</v>
      </c>
    </row>
    <row r="858" spans="1:4" x14ac:dyDescent="0.25">
      <c r="A858" s="16" t="s">
        <v>1964</v>
      </c>
      <c r="B858" s="16">
        <v>2911</v>
      </c>
      <c r="C858" s="16" t="str">
        <f>VLOOKUP(B858,CATÁLOGO!A:B,2,FALSE)</f>
        <v>Herramientas menores</v>
      </c>
      <c r="D858" s="16" t="s">
        <v>1506</v>
      </c>
    </row>
    <row r="859" spans="1:4" x14ac:dyDescent="0.25">
      <c r="A859" s="16" t="s">
        <v>1965</v>
      </c>
      <c r="B859" s="16">
        <v>2911</v>
      </c>
      <c r="C859" s="16" t="str">
        <f>VLOOKUP(B859,CATÁLOGO!A:B,2,FALSE)</f>
        <v>Herramientas menores</v>
      </c>
      <c r="D859" s="16"/>
    </row>
    <row r="860" spans="1:4" x14ac:dyDescent="0.25">
      <c r="A860" s="16" t="s">
        <v>1966</v>
      </c>
      <c r="B860" s="19">
        <v>2911</v>
      </c>
      <c r="C860" s="16" t="str">
        <f>VLOOKUP(B860,CATÁLOGO!A:B,2,FALSE)</f>
        <v>Herramientas menores</v>
      </c>
      <c r="D860" s="16"/>
    </row>
    <row r="861" spans="1:4" x14ac:dyDescent="0.25">
      <c r="A861" s="16" t="s">
        <v>1967</v>
      </c>
      <c r="B861" s="16">
        <v>2911</v>
      </c>
      <c r="C861" s="16" t="str">
        <f>VLOOKUP(B861,CATÁLOGO!A:B,2,FALSE)</f>
        <v>Herramientas menores</v>
      </c>
      <c r="D861" s="16" t="s">
        <v>1179</v>
      </c>
    </row>
    <row r="862" spans="1:4" x14ac:dyDescent="0.25">
      <c r="A862" s="16" t="s">
        <v>1968</v>
      </c>
      <c r="B862" s="16">
        <v>2911</v>
      </c>
      <c r="C862" s="16" t="str">
        <f>VLOOKUP(B862,CATÁLOGO!A:B,2,FALSE)</f>
        <v>Herramientas menores</v>
      </c>
      <c r="D862" s="16" t="s">
        <v>1506</v>
      </c>
    </row>
    <row r="863" spans="1:4" x14ac:dyDescent="0.25">
      <c r="A863" s="16" t="s">
        <v>1969</v>
      </c>
      <c r="B863" s="19">
        <v>2911</v>
      </c>
      <c r="C863" s="16" t="str">
        <f>VLOOKUP(B863,CATÁLOGO!A:B,2,FALSE)</f>
        <v>Herramientas menores</v>
      </c>
      <c r="D863" s="16"/>
    </row>
    <row r="864" spans="1:4" x14ac:dyDescent="0.25">
      <c r="A864" s="16" t="s">
        <v>1970</v>
      </c>
      <c r="B864" s="16">
        <v>2911</v>
      </c>
      <c r="C864" s="16" t="str">
        <f>VLOOKUP(B864,CATÁLOGO!A:B,2,FALSE)</f>
        <v>Herramientas menores</v>
      </c>
      <c r="D864" s="16"/>
    </row>
    <row r="865" spans="1:4" x14ac:dyDescent="0.25">
      <c r="A865" s="16" t="s">
        <v>1971</v>
      </c>
      <c r="B865" s="19">
        <v>2911</v>
      </c>
      <c r="C865" s="16" t="str">
        <f>VLOOKUP(B865,CATÁLOGO!A:B,2,FALSE)</f>
        <v>Herramientas menores</v>
      </c>
      <c r="D865" s="16"/>
    </row>
    <row r="866" spans="1:4" x14ac:dyDescent="0.25">
      <c r="A866" s="16" t="s">
        <v>1972</v>
      </c>
      <c r="B866" s="16">
        <v>2911</v>
      </c>
      <c r="C866" s="16" t="str">
        <f>VLOOKUP(B866,CATÁLOGO!A:B,2,FALSE)</f>
        <v>Herramientas menores</v>
      </c>
      <c r="D866" s="16"/>
    </row>
    <row r="867" spans="1:4" x14ac:dyDescent="0.25">
      <c r="A867" s="16" t="s">
        <v>1973</v>
      </c>
      <c r="B867" s="16">
        <v>2911</v>
      </c>
      <c r="C867" s="16" t="str">
        <f>VLOOKUP(B867,CATÁLOGO!A:B,2,FALSE)</f>
        <v>Herramientas menores</v>
      </c>
      <c r="D867" s="16"/>
    </row>
    <row r="868" spans="1:4" x14ac:dyDescent="0.25">
      <c r="A868" s="16" t="s">
        <v>1974</v>
      </c>
      <c r="B868" s="19">
        <v>2911</v>
      </c>
      <c r="C868" s="16" t="str">
        <f>VLOOKUP(B868,CATÁLOGO!A:B,2,FALSE)</f>
        <v>Herramientas menores</v>
      </c>
      <c r="D868" s="16"/>
    </row>
    <row r="869" spans="1:4" x14ac:dyDescent="0.25">
      <c r="A869" s="16" t="s">
        <v>1975</v>
      </c>
      <c r="B869" s="16">
        <v>2911</v>
      </c>
      <c r="C869" s="16" t="str">
        <f>VLOOKUP(B869,CATÁLOGO!A:B,2,FALSE)</f>
        <v>Herramientas menores</v>
      </c>
      <c r="D869" s="16"/>
    </row>
    <row r="870" spans="1:4" x14ac:dyDescent="0.25">
      <c r="A870" s="16" t="s">
        <v>1976</v>
      </c>
      <c r="B870" s="16">
        <v>2911</v>
      </c>
      <c r="C870" s="16" t="str">
        <f>VLOOKUP(B870,CATÁLOGO!A:B,2,FALSE)</f>
        <v>Herramientas menores</v>
      </c>
      <c r="D870" s="16"/>
    </row>
    <row r="871" spans="1:4" x14ac:dyDescent="0.25">
      <c r="A871" s="16" t="s">
        <v>1977</v>
      </c>
      <c r="B871" s="16">
        <v>2911</v>
      </c>
      <c r="C871" s="16" t="str">
        <f>VLOOKUP(B871,CATÁLOGO!A:B,2,FALSE)</f>
        <v>Herramientas menores</v>
      </c>
      <c r="D871" s="16"/>
    </row>
    <row r="872" spans="1:4" x14ac:dyDescent="0.25">
      <c r="A872" s="16" t="s">
        <v>1978</v>
      </c>
      <c r="B872" s="16">
        <v>2911</v>
      </c>
      <c r="C872" s="16" t="str">
        <f>VLOOKUP(B872,CATÁLOGO!A:B,2,FALSE)</f>
        <v>Herramientas menores</v>
      </c>
      <c r="D872" s="16"/>
    </row>
    <row r="873" spans="1:4" x14ac:dyDescent="0.25">
      <c r="A873" s="16" t="s">
        <v>1979</v>
      </c>
      <c r="B873" s="19">
        <v>2911</v>
      </c>
      <c r="C873" s="16" t="str">
        <f>VLOOKUP(B873,CATÁLOGO!A:B,2,FALSE)</f>
        <v>Herramientas menores</v>
      </c>
      <c r="D873" s="16"/>
    </row>
    <row r="874" spans="1:4" x14ac:dyDescent="0.25">
      <c r="A874" s="16" t="s">
        <v>1980</v>
      </c>
      <c r="B874" s="16">
        <v>2911</v>
      </c>
      <c r="C874" s="16" t="str">
        <f>VLOOKUP(B874,CATÁLOGO!A:B,2,FALSE)</f>
        <v>Herramientas menores</v>
      </c>
      <c r="D874" s="16"/>
    </row>
    <row r="875" spans="1:4" x14ac:dyDescent="0.25">
      <c r="A875" s="16" t="s">
        <v>1981</v>
      </c>
      <c r="B875" s="19">
        <v>2911</v>
      </c>
      <c r="C875" s="16" t="str">
        <f>VLOOKUP(B875,CATÁLOGO!A:B,2,FALSE)</f>
        <v>Herramientas menores</v>
      </c>
      <c r="D875" s="16"/>
    </row>
    <row r="876" spans="1:4" x14ac:dyDescent="0.25">
      <c r="A876" s="16" t="s">
        <v>1982</v>
      </c>
      <c r="B876" s="16">
        <v>2911</v>
      </c>
      <c r="C876" s="16" t="str">
        <f>VLOOKUP(B876,CATÁLOGO!A:B,2,FALSE)</f>
        <v>Herramientas menores</v>
      </c>
      <c r="D876" s="16"/>
    </row>
    <row r="877" spans="1:4" x14ac:dyDescent="0.25">
      <c r="A877" s="16" t="s">
        <v>1983</v>
      </c>
      <c r="B877" s="16">
        <v>2911</v>
      </c>
      <c r="C877" s="16" t="str">
        <f>VLOOKUP(B877,CATÁLOGO!A:B,2,FALSE)</f>
        <v>Herramientas menores</v>
      </c>
      <c r="D877" s="16"/>
    </row>
    <row r="878" spans="1:4" x14ac:dyDescent="0.25">
      <c r="A878" s="16" t="s">
        <v>1984</v>
      </c>
      <c r="B878" s="16">
        <v>2911</v>
      </c>
      <c r="C878" s="16" t="str">
        <f>VLOOKUP(B878,CATÁLOGO!A:B,2,FALSE)</f>
        <v>Herramientas menores</v>
      </c>
      <c r="D878" s="16"/>
    </row>
    <row r="879" spans="1:4" x14ac:dyDescent="0.25">
      <c r="A879" s="16" t="s">
        <v>1985</v>
      </c>
      <c r="B879" s="16">
        <v>2911</v>
      </c>
      <c r="C879" s="16" t="str">
        <f>VLOOKUP(B879,CATÁLOGO!A:B,2,FALSE)</f>
        <v>Herramientas menores</v>
      </c>
      <c r="D879" s="16" t="s">
        <v>1506</v>
      </c>
    </row>
    <row r="880" spans="1:4" x14ac:dyDescent="0.25">
      <c r="A880" s="16" t="s">
        <v>1986</v>
      </c>
      <c r="B880" s="16">
        <v>2911</v>
      </c>
      <c r="C880" s="16" t="str">
        <f>VLOOKUP(B880,CATÁLOGO!A:B,2,FALSE)</f>
        <v>Herramientas menores</v>
      </c>
      <c r="D880" s="16"/>
    </row>
    <row r="881" spans="1:4" x14ac:dyDescent="0.25">
      <c r="A881" s="16" t="s">
        <v>1987</v>
      </c>
      <c r="B881" s="19">
        <v>2911</v>
      </c>
      <c r="C881" s="16" t="str">
        <f>VLOOKUP(B881,CATÁLOGO!A:B,2,FALSE)</f>
        <v>Herramientas menores</v>
      </c>
      <c r="D881" s="16"/>
    </row>
    <row r="882" spans="1:4" x14ac:dyDescent="0.25">
      <c r="A882" s="16" t="s">
        <v>1988</v>
      </c>
      <c r="B882" s="16">
        <v>2911</v>
      </c>
      <c r="C882" s="16" t="str">
        <f>VLOOKUP(B882,CATÁLOGO!A:B,2,FALSE)</f>
        <v>Herramientas menores</v>
      </c>
      <c r="D882" s="16" t="s">
        <v>1506</v>
      </c>
    </row>
    <row r="883" spans="1:4" x14ac:dyDescent="0.25">
      <c r="A883" s="16" t="s">
        <v>1989</v>
      </c>
      <c r="B883" s="19">
        <v>2911</v>
      </c>
      <c r="C883" s="16" t="str">
        <f>VLOOKUP(B883,CATÁLOGO!A:B,2,FALSE)</f>
        <v>Herramientas menores</v>
      </c>
      <c r="D883" s="16"/>
    </row>
    <row r="884" spans="1:4" x14ac:dyDescent="0.25">
      <c r="A884" s="16" t="s">
        <v>1990</v>
      </c>
      <c r="B884" s="16">
        <v>2911</v>
      </c>
      <c r="C884" s="16" t="str">
        <f>VLOOKUP(B884,CATÁLOGO!A:B,2,FALSE)</f>
        <v>Herramientas menores</v>
      </c>
      <c r="D884" s="16"/>
    </row>
    <row r="885" spans="1:4" x14ac:dyDescent="0.25">
      <c r="A885" s="16" t="s">
        <v>1991</v>
      </c>
      <c r="B885" s="19">
        <v>2911</v>
      </c>
      <c r="C885" s="16" t="str">
        <f>VLOOKUP(B885,CATÁLOGO!A:B,2,FALSE)</f>
        <v>Herramientas menores</v>
      </c>
      <c r="D885" s="30"/>
    </row>
    <row r="886" spans="1:4" x14ac:dyDescent="0.25">
      <c r="A886" s="16" t="s">
        <v>1992</v>
      </c>
      <c r="B886" s="19">
        <v>2911</v>
      </c>
      <c r="C886" s="16" t="str">
        <f>VLOOKUP(B886,CATÁLOGO!A:B,2,FALSE)</f>
        <v>Herramientas menores</v>
      </c>
      <c r="D886" s="16"/>
    </row>
    <row r="887" spans="1:4" x14ac:dyDescent="0.25">
      <c r="A887" s="16" t="s">
        <v>1993</v>
      </c>
      <c r="B887" s="19">
        <v>2911</v>
      </c>
      <c r="C887" s="16" t="str">
        <f>VLOOKUP(B887,CATÁLOGO!A:B,2,FALSE)</f>
        <v>Herramientas menores</v>
      </c>
      <c r="D887" s="16"/>
    </row>
    <row r="888" spans="1:4" x14ac:dyDescent="0.25">
      <c r="A888" s="16" t="s">
        <v>1994</v>
      </c>
      <c r="B888" s="16">
        <v>2911</v>
      </c>
      <c r="C888" s="16" t="str">
        <f>VLOOKUP(B888,CATÁLOGO!A:B,2,FALSE)</f>
        <v>Herramientas menores</v>
      </c>
      <c r="D888" s="16"/>
    </row>
    <row r="889" spans="1:4" x14ac:dyDescent="0.25">
      <c r="A889" s="16" t="s">
        <v>1995</v>
      </c>
      <c r="B889" s="19">
        <v>2911</v>
      </c>
      <c r="C889" s="16" t="str">
        <f>VLOOKUP(B889,CATÁLOGO!A:B,2,FALSE)</f>
        <v>Herramientas menores</v>
      </c>
      <c r="D889" s="30"/>
    </row>
    <row r="890" spans="1:4" x14ac:dyDescent="0.25">
      <c r="A890" s="16" t="s">
        <v>1996</v>
      </c>
      <c r="B890" s="16">
        <v>2911</v>
      </c>
      <c r="C890" s="16" t="str">
        <f>VLOOKUP(B890,CATÁLOGO!A:B,2,FALSE)</f>
        <v>Herramientas menores</v>
      </c>
      <c r="D890" s="16"/>
    </row>
    <row r="891" spans="1:4" x14ac:dyDescent="0.25">
      <c r="A891" s="16" t="s">
        <v>1997</v>
      </c>
      <c r="B891" s="19">
        <v>2911</v>
      </c>
      <c r="C891" s="16" t="str">
        <f>VLOOKUP(B891,CATÁLOGO!A:B,2,FALSE)</f>
        <v>Herramientas menores</v>
      </c>
      <c r="D891" s="16"/>
    </row>
    <row r="892" spans="1:4" x14ac:dyDescent="0.25">
      <c r="A892" s="16" t="s">
        <v>1998</v>
      </c>
      <c r="B892" s="16">
        <v>2911</v>
      </c>
      <c r="C892" s="16" t="str">
        <f>VLOOKUP(B892,CATÁLOGO!A:B,2,FALSE)</f>
        <v>Herramientas menores</v>
      </c>
      <c r="D892" s="16"/>
    </row>
    <row r="893" spans="1:4" x14ac:dyDescent="0.25">
      <c r="A893" s="16" t="s">
        <v>1999</v>
      </c>
      <c r="B893" s="16">
        <v>2911</v>
      </c>
      <c r="C893" s="16" t="str">
        <f>VLOOKUP(B893,CATÁLOGO!A:B,2,FALSE)</f>
        <v>Herramientas menores</v>
      </c>
      <c r="D893" s="16"/>
    </row>
    <row r="894" spans="1:4" x14ac:dyDescent="0.25">
      <c r="A894" s="16" t="s">
        <v>2000</v>
      </c>
      <c r="B894" s="16">
        <v>2911</v>
      </c>
      <c r="C894" s="16" t="str">
        <f>VLOOKUP(B894,CATÁLOGO!A:B,2,FALSE)</f>
        <v>Herramientas menores</v>
      </c>
      <c r="D894" s="16"/>
    </row>
    <row r="895" spans="1:4" x14ac:dyDescent="0.25">
      <c r="A895" s="16" t="s">
        <v>2001</v>
      </c>
      <c r="B895" s="16">
        <v>2911</v>
      </c>
      <c r="C895" s="16" t="str">
        <f>VLOOKUP(B895,CATÁLOGO!A:B,2,FALSE)</f>
        <v>Herramientas menores</v>
      </c>
      <c r="D895" s="16"/>
    </row>
    <row r="896" spans="1:4" x14ac:dyDescent="0.25">
      <c r="A896" s="16" t="s">
        <v>2002</v>
      </c>
      <c r="B896" s="16">
        <v>2911</v>
      </c>
      <c r="C896" s="16" t="str">
        <f>VLOOKUP(B896,CATÁLOGO!A:B,2,FALSE)</f>
        <v>Herramientas menores</v>
      </c>
      <c r="D896" s="16"/>
    </row>
    <row r="897" spans="1:4" x14ac:dyDescent="0.25">
      <c r="A897" s="16" t="s">
        <v>2003</v>
      </c>
      <c r="B897" s="19">
        <v>2921</v>
      </c>
      <c r="C897" s="16" t="str">
        <f>VLOOKUP(B897,CATÁLOGO!A:B,2,FALSE)</f>
        <v>Refacciones y accesorios menores de edificios</v>
      </c>
      <c r="D897" s="16"/>
    </row>
    <row r="898" spans="1:4" x14ac:dyDescent="0.25">
      <c r="A898" s="16" t="s">
        <v>2004</v>
      </c>
      <c r="B898" s="16">
        <v>2921</v>
      </c>
      <c r="C898" s="16" t="str">
        <f>VLOOKUP(B898,CATÁLOGO!A:B,2,FALSE)</f>
        <v>Refacciones y accesorios menores de edificios</v>
      </c>
      <c r="D898" s="16"/>
    </row>
    <row r="899" spans="1:4" x14ac:dyDescent="0.25">
      <c r="A899" s="16" t="s">
        <v>2005</v>
      </c>
      <c r="B899" s="16">
        <v>2921</v>
      </c>
      <c r="C899" s="16" t="str">
        <f>VLOOKUP(B899,CATÁLOGO!A:B,2,FALSE)</f>
        <v>Refacciones y accesorios menores de edificios</v>
      </c>
      <c r="D899" s="16"/>
    </row>
    <row r="900" spans="1:4" x14ac:dyDescent="0.25">
      <c r="A900" s="16" t="s">
        <v>2006</v>
      </c>
      <c r="B900" s="19">
        <v>2921</v>
      </c>
      <c r="C900" s="16" t="str">
        <f>VLOOKUP(B900,CATÁLOGO!A:B,2,FALSE)</f>
        <v>Refacciones y accesorios menores de edificios</v>
      </c>
      <c r="D900" s="16"/>
    </row>
    <row r="901" spans="1:4" x14ac:dyDescent="0.25">
      <c r="A901" s="16" t="s">
        <v>2007</v>
      </c>
      <c r="B901" s="16">
        <v>2921</v>
      </c>
      <c r="C901" s="16" t="str">
        <f>VLOOKUP(B901,CATÁLOGO!A:B,2,FALSE)</f>
        <v>Refacciones y accesorios menores de edificios</v>
      </c>
      <c r="D901" s="16"/>
    </row>
    <row r="902" spans="1:4" x14ac:dyDescent="0.25">
      <c r="A902" s="16" t="s">
        <v>2008</v>
      </c>
      <c r="B902" s="19">
        <v>2921</v>
      </c>
      <c r="C902" s="16" t="str">
        <f>VLOOKUP(B902,CATÁLOGO!A:B,2,FALSE)</f>
        <v>Refacciones y accesorios menores de edificios</v>
      </c>
      <c r="D902" s="16"/>
    </row>
    <row r="903" spans="1:4" x14ac:dyDescent="0.25">
      <c r="A903" s="16" t="s">
        <v>2009</v>
      </c>
      <c r="B903" s="19">
        <v>2921</v>
      </c>
      <c r="C903" s="16" t="str">
        <f>VLOOKUP(B903,CATÁLOGO!A:B,2,FALSE)</f>
        <v>Refacciones y accesorios menores de edificios</v>
      </c>
      <c r="D903" s="16"/>
    </row>
    <row r="904" spans="1:4" x14ac:dyDescent="0.25">
      <c r="A904" s="16" t="s">
        <v>2010</v>
      </c>
      <c r="B904" s="16">
        <v>2921</v>
      </c>
      <c r="C904" s="16" t="str">
        <f>VLOOKUP(B904,CATÁLOGO!A:B,2,FALSE)</f>
        <v>Refacciones y accesorios menores de edificios</v>
      </c>
      <c r="D904" s="16"/>
    </row>
    <row r="905" spans="1:4" x14ac:dyDescent="0.25">
      <c r="A905" s="16" t="s">
        <v>2011</v>
      </c>
      <c r="B905" s="16">
        <v>2921</v>
      </c>
      <c r="C905" s="16" t="str">
        <f>VLOOKUP(B905,CATÁLOGO!A:B,2,FALSE)</f>
        <v>Refacciones y accesorios menores de edificios</v>
      </c>
      <c r="D905" s="16"/>
    </row>
    <row r="906" spans="1:4" x14ac:dyDescent="0.25">
      <c r="A906" s="16" t="s">
        <v>2012</v>
      </c>
      <c r="B906" s="16">
        <v>2921</v>
      </c>
      <c r="C906" s="16" t="str">
        <f>VLOOKUP(B906,CATÁLOGO!A:B,2,FALSE)</f>
        <v>Refacciones y accesorios menores de edificios</v>
      </c>
      <c r="D906" s="16"/>
    </row>
    <row r="907" spans="1:4" x14ac:dyDescent="0.25">
      <c r="A907" s="16" t="s">
        <v>2013</v>
      </c>
      <c r="B907" s="19">
        <v>2921</v>
      </c>
      <c r="C907" s="16" t="str">
        <f>VLOOKUP(B907,CATÁLOGO!A:B,2,FALSE)</f>
        <v>Refacciones y accesorios menores de edificios</v>
      </c>
      <c r="D907" s="16"/>
    </row>
    <row r="908" spans="1:4" x14ac:dyDescent="0.25">
      <c r="A908" s="16" t="s">
        <v>2014</v>
      </c>
      <c r="B908" s="16">
        <v>2921</v>
      </c>
      <c r="C908" s="16" t="str">
        <f>VLOOKUP(B908,CATÁLOGO!A:B,2,FALSE)</f>
        <v>Refacciones y accesorios menores de edificios</v>
      </c>
      <c r="D908" s="16" t="s">
        <v>1179</v>
      </c>
    </row>
    <row r="909" spans="1:4" x14ac:dyDescent="0.25">
      <c r="A909" s="16" t="s">
        <v>2015</v>
      </c>
      <c r="B909" s="16">
        <v>2921</v>
      </c>
      <c r="C909" s="16" t="str">
        <f>VLOOKUP(B909,CATÁLOGO!A:B,2,FALSE)</f>
        <v>Refacciones y accesorios menores de edificios</v>
      </c>
      <c r="D909" s="16"/>
    </row>
    <row r="910" spans="1:4" x14ac:dyDescent="0.25">
      <c r="A910" s="16" t="s">
        <v>2016</v>
      </c>
      <c r="B910" s="16">
        <v>2921</v>
      </c>
      <c r="C910" s="16" t="str">
        <f>VLOOKUP(B910,CATÁLOGO!A:B,2,FALSE)</f>
        <v>Refacciones y accesorios menores de edificios</v>
      </c>
      <c r="D910" s="16"/>
    </row>
    <row r="911" spans="1:4" x14ac:dyDescent="0.25">
      <c r="A911" s="16" t="s">
        <v>2017</v>
      </c>
      <c r="B911" s="16">
        <v>2921</v>
      </c>
      <c r="C911" s="16" t="str">
        <f>VLOOKUP(B911,CATÁLOGO!A:B,2,FALSE)</f>
        <v>Refacciones y accesorios menores de edificios</v>
      </c>
      <c r="D911" s="16"/>
    </row>
    <row r="912" spans="1:4" x14ac:dyDescent="0.25">
      <c r="A912" s="16" t="s">
        <v>2018</v>
      </c>
      <c r="B912" s="19">
        <v>2921</v>
      </c>
      <c r="C912" s="16" t="str">
        <f>VLOOKUP(B912,CATÁLOGO!A:B,2,FALSE)</f>
        <v>Refacciones y accesorios menores de edificios</v>
      </c>
      <c r="D912" s="16"/>
    </row>
    <row r="913" spans="1:4" x14ac:dyDescent="0.25">
      <c r="A913" s="16" t="s">
        <v>2019</v>
      </c>
      <c r="B913" s="16">
        <v>2921</v>
      </c>
      <c r="C913" s="16" t="str">
        <f>VLOOKUP(B913,CATÁLOGO!A:B,2,FALSE)</f>
        <v>Refacciones y accesorios menores de edificios</v>
      </c>
      <c r="D913" s="16"/>
    </row>
    <row r="914" spans="1:4" x14ac:dyDescent="0.25">
      <c r="A914" s="16" t="s">
        <v>2020</v>
      </c>
      <c r="B914" s="16">
        <v>2921</v>
      </c>
      <c r="C914" s="16" t="str">
        <f>VLOOKUP(B914,CATÁLOGO!A:B,2,FALSE)</f>
        <v>Refacciones y accesorios menores de edificios</v>
      </c>
      <c r="D914" s="16"/>
    </row>
    <row r="915" spans="1:4" x14ac:dyDescent="0.25">
      <c r="A915" s="16" t="s">
        <v>2021</v>
      </c>
      <c r="B915" s="19">
        <v>2921</v>
      </c>
      <c r="C915" s="16" t="str">
        <f>VLOOKUP(B915,CATÁLOGO!A:B,2,FALSE)</f>
        <v>Refacciones y accesorios menores de edificios</v>
      </c>
      <c r="D915" s="16"/>
    </row>
    <row r="916" spans="1:4" x14ac:dyDescent="0.25">
      <c r="A916" s="16" t="s">
        <v>2022</v>
      </c>
      <c r="B916" s="16">
        <v>2921</v>
      </c>
      <c r="C916" s="16" t="str">
        <f>VLOOKUP(B916,CATÁLOGO!A:B,2,FALSE)</f>
        <v>Refacciones y accesorios menores de edificios</v>
      </c>
      <c r="D916" s="16"/>
    </row>
    <row r="917" spans="1:4" x14ac:dyDescent="0.25">
      <c r="A917" s="16" t="s">
        <v>2023</v>
      </c>
      <c r="B917" s="16">
        <v>2921</v>
      </c>
      <c r="C917" s="16" t="str">
        <f>VLOOKUP(B917,CATÁLOGO!A:B,2,FALSE)</f>
        <v>Refacciones y accesorios menores de edificios</v>
      </c>
      <c r="D917" s="16"/>
    </row>
    <row r="918" spans="1:4" x14ac:dyDescent="0.25">
      <c r="A918" s="16" t="s">
        <v>2024</v>
      </c>
      <c r="B918" s="16">
        <v>2921</v>
      </c>
      <c r="C918" s="16" t="str">
        <f>VLOOKUP(B918,CATÁLOGO!A:B,2,FALSE)</f>
        <v>Refacciones y accesorios menores de edificios</v>
      </c>
      <c r="D918" s="16"/>
    </row>
    <row r="919" spans="1:4" x14ac:dyDescent="0.25">
      <c r="A919" s="16" t="s">
        <v>2025</v>
      </c>
      <c r="B919" s="16">
        <v>2921</v>
      </c>
      <c r="C919" s="16" t="str">
        <f>VLOOKUP(B919,CATÁLOGO!A:B,2,FALSE)</f>
        <v>Refacciones y accesorios menores de edificios</v>
      </c>
      <c r="D919" s="16"/>
    </row>
    <row r="920" spans="1:4" x14ac:dyDescent="0.25">
      <c r="A920" s="16" t="s">
        <v>2026</v>
      </c>
      <c r="B920" s="16">
        <v>2921</v>
      </c>
      <c r="C920" s="16" t="str">
        <f>VLOOKUP(B920,CATÁLOGO!A:B,2,FALSE)</f>
        <v>Refacciones y accesorios menores de edificios</v>
      </c>
      <c r="D920" s="16"/>
    </row>
    <row r="921" spans="1:4" x14ac:dyDescent="0.25">
      <c r="A921" s="16" t="s">
        <v>2027</v>
      </c>
      <c r="B921" s="16">
        <v>2921</v>
      </c>
      <c r="C921" s="16" t="str">
        <f>VLOOKUP(B921,CATÁLOGO!A:B,2,FALSE)</f>
        <v>Refacciones y accesorios menores de edificios</v>
      </c>
      <c r="D921" s="16"/>
    </row>
    <row r="922" spans="1:4" x14ac:dyDescent="0.25">
      <c r="A922" s="16" t="s">
        <v>2028</v>
      </c>
      <c r="B922" s="16">
        <v>2921</v>
      </c>
      <c r="C922" s="16" t="str">
        <f>VLOOKUP(B922,CATÁLOGO!A:B,2,FALSE)</f>
        <v>Refacciones y accesorios menores de edificios</v>
      </c>
      <c r="D922" s="16"/>
    </row>
    <row r="923" spans="1:4" x14ac:dyDescent="0.25">
      <c r="A923" s="16" t="s">
        <v>2029</v>
      </c>
      <c r="B923" s="19">
        <v>2921</v>
      </c>
      <c r="C923" s="16" t="str">
        <f>VLOOKUP(B923,CATÁLOGO!A:B,2,FALSE)</f>
        <v>Refacciones y accesorios menores de edificios</v>
      </c>
      <c r="D923" s="16"/>
    </row>
    <row r="924" spans="1:4" x14ac:dyDescent="0.25">
      <c r="A924" s="16" t="s">
        <v>2030</v>
      </c>
      <c r="B924" s="19">
        <v>2921</v>
      </c>
      <c r="C924" s="16" t="str">
        <f>VLOOKUP(B924,CATÁLOGO!A:B,2,FALSE)</f>
        <v>Refacciones y accesorios menores de edificios</v>
      </c>
      <c r="D924" s="16"/>
    </row>
    <row r="925" spans="1:4" x14ac:dyDescent="0.25">
      <c r="A925" s="16" t="s">
        <v>2031</v>
      </c>
      <c r="B925" s="16">
        <v>2921</v>
      </c>
      <c r="C925" s="16" t="str">
        <f>VLOOKUP(B925,CATÁLOGO!A:B,2,FALSE)</f>
        <v>Refacciones y accesorios menores de edificios</v>
      </c>
      <c r="D925" s="16"/>
    </row>
    <row r="926" spans="1:4" x14ac:dyDescent="0.25">
      <c r="A926" s="16" t="s">
        <v>2032</v>
      </c>
      <c r="B926" s="16">
        <v>2921</v>
      </c>
      <c r="C926" s="16" t="str">
        <f>VLOOKUP(B926,CATÁLOGO!A:B,2,FALSE)</f>
        <v>Refacciones y accesorios menores de edificios</v>
      </c>
      <c r="D926" s="16"/>
    </row>
    <row r="927" spans="1:4" x14ac:dyDescent="0.25">
      <c r="A927" s="16" t="s">
        <v>2033</v>
      </c>
      <c r="B927" s="19">
        <v>2921</v>
      </c>
      <c r="C927" s="16" t="str">
        <f>VLOOKUP(B927,CATÁLOGO!A:B,2,FALSE)</f>
        <v>Refacciones y accesorios menores de edificios</v>
      </c>
      <c r="D927" s="16"/>
    </row>
    <row r="928" spans="1:4" x14ac:dyDescent="0.25">
      <c r="A928" s="16" t="s">
        <v>2034</v>
      </c>
      <c r="B928" s="16">
        <v>2921</v>
      </c>
      <c r="C928" s="16" t="str">
        <f>VLOOKUP(B928,CATÁLOGO!A:B,2,FALSE)</f>
        <v>Refacciones y accesorios menores de edificios</v>
      </c>
      <c r="D928" s="16"/>
    </row>
    <row r="929" spans="1:4" x14ac:dyDescent="0.25">
      <c r="A929" s="16" t="s">
        <v>2035</v>
      </c>
      <c r="B929" s="16">
        <v>2921</v>
      </c>
      <c r="C929" s="16" t="str">
        <f>VLOOKUP(B929,CATÁLOGO!A:B,2,FALSE)</f>
        <v>Refacciones y accesorios menores de edificios</v>
      </c>
      <c r="D929" s="16"/>
    </row>
    <row r="930" spans="1:4" x14ac:dyDescent="0.25">
      <c r="A930" s="16" t="s">
        <v>2036</v>
      </c>
      <c r="B930" s="16">
        <v>2921</v>
      </c>
      <c r="C930" s="16" t="str">
        <f>VLOOKUP(B930,CATÁLOGO!A:B,2,FALSE)</f>
        <v>Refacciones y accesorios menores de edificios</v>
      </c>
      <c r="D930" s="16"/>
    </row>
    <row r="931" spans="1:4" x14ac:dyDescent="0.25">
      <c r="A931" s="16" t="s">
        <v>2037</v>
      </c>
      <c r="B931" s="16">
        <v>2921</v>
      </c>
      <c r="C931" s="16" t="str">
        <f>VLOOKUP(B931,CATÁLOGO!A:B,2,FALSE)</f>
        <v>Refacciones y accesorios menores de edificios</v>
      </c>
      <c r="D931" s="16"/>
    </row>
    <row r="932" spans="1:4" x14ac:dyDescent="0.25">
      <c r="A932" s="16" t="s">
        <v>2038</v>
      </c>
      <c r="B932" s="16">
        <v>2921</v>
      </c>
      <c r="C932" s="16" t="str">
        <f>VLOOKUP(B932,CATÁLOGO!A:B,2,FALSE)</f>
        <v>Refacciones y accesorios menores de edificios</v>
      </c>
      <c r="D932" s="16"/>
    </row>
    <row r="933" spans="1:4" x14ac:dyDescent="0.25">
      <c r="A933" s="16" t="s">
        <v>2039</v>
      </c>
      <c r="B933" s="16">
        <v>2921</v>
      </c>
      <c r="C933" s="16" t="str">
        <f>VLOOKUP(B933,CATÁLOGO!A:B,2,FALSE)</f>
        <v>Refacciones y accesorios menores de edificios</v>
      </c>
      <c r="D933" s="16"/>
    </row>
    <row r="934" spans="1:4" x14ac:dyDescent="0.25">
      <c r="A934" s="16" t="s">
        <v>2040</v>
      </c>
      <c r="B934" s="16">
        <v>2921</v>
      </c>
      <c r="C934" s="16" t="str">
        <f>VLOOKUP(B934,CATÁLOGO!A:B,2,FALSE)</f>
        <v>Refacciones y accesorios menores de edificios</v>
      </c>
      <c r="D934" s="16"/>
    </row>
    <row r="935" spans="1:4" x14ac:dyDescent="0.25">
      <c r="A935" s="16" t="s">
        <v>2041</v>
      </c>
      <c r="B935" s="16">
        <v>2921</v>
      </c>
      <c r="C935" s="16" t="str">
        <f>VLOOKUP(B935,CATÁLOGO!A:B,2,FALSE)</f>
        <v>Refacciones y accesorios menores de edificios</v>
      </c>
      <c r="D935" s="16"/>
    </row>
    <row r="936" spans="1:4" x14ac:dyDescent="0.25">
      <c r="A936" s="16" t="s">
        <v>2042</v>
      </c>
      <c r="B936" s="16">
        <v>2921</v>
      </c>
      <c r="C936" s="16" t="str">
        <f>VLOOKUP(B936,CATÁLOGO!A:B,2,FALSE)</f>
        <v>Refacciones y accesorios menores de edificios</v>
      </c>
      <c r="D936" s="16"/>
    </row>
    <row r="937" spans="1:4" x14ac:dyDescent="0.25">
      <c r="A937" s="16" t="s">
        <v>2043</v>
      </c>
      <c r="B937" s="19">
        <v>2921</v>
      </c>
      <c r="C937" s="16" t="str">
        <f>VLOOKUP(B937,CATÁLOGO!A:B,2,FALSE)</f>
        <v>Refacciones y accesorios menores de edificios</v>
      </c>
      <c r="D937" s="16"/>
    </row>
    <row r="938" spans="1:4" x14ac:dyDescent="0.25">
      <c r="A938" s="16" t="s">
        <v>2044</v>
      </c>
      <c r="B938" s="19">
        <v>2921</v>
      </c>
      <c r="C938" s="16" t="str">
        <f>VLOOKUP(B938,CATÁLOGO!A:B,2,FALSE)</f>
        <v>Refacciones y accesorios menores de edificios</v>
      </c>
      <c r="D938" s="16"/>
    </row>
    <row r="939" spans="1:4" x14ac:dyDescent="0.25">
      <c r="A939" s="16" t="s">
        <v>2045</v>
      </c>
      <c r="B939" s="16">
        <v>2921</v>
      </c>
      <c r="C939" s="16" t="str">
        <f>VLOOKUP(B939,CATÁLOGO!A:B,2,FALSE)</f>
        <v>Refacciones y accesorios menores de edificios</v>
      </c>
      <c r="D939" s="16"/>
    </row>
    <row r="940" spans="1:4" x14ac:dyDescent="0.25">
      <c r="A940" s="16" t="s">
        <v>2046</v>
      </c>
      <c r="B940" s="16">
        <v>2921</v>
      </c>
      <c r="C940" s="16" t="str">
        <f>VLOOKUP(B940,CATÁLOGO!A:B,2,FALSE)</f>
        <v>Refacciones y accesorios menores de edificios</v>
      </c>
      <c r="D940" s="16"/>
    </row>
    <row r="941" spans="1:4" x14ac:dyDescent="0.25">
      <c r="A941" s="16" t="s">
        <v>2047</v>
      </c>
      <c r="B941" s="16">
        <v>2921</v>
      </c>
      <c r="C941" s="16" t="str">
        <f>VLOOKUP(B941,CATÁLOGO!A:B,2,FALSE)</f>
        <v>Refacciones y accesorios menores de edificios</v>
      </c>
      <c r="D941" s="16"/>
    </row>
    <row r="942" spans="1:4" x14ac:dyDescent="0.25">
      <c r="A942" s="16" t="s">
        <v>2048</v>
      </c>
      <c r="B942" s="16">
        <v>2921</v>
      </c>
      <c r="C942" s="16" t="str">
        <f>VLOOKUP(B942,CATÁLOGO!A:B,2,FALSE)</f>
        <v>Refacciones y accesorios menores de edificios</v>
      </c>
      <c r="D942" s="16"/>
    </row>
    <row r="943" spans="1:4" x14ac:dyDescent="0.25">
      <c r="A943" s="16" t="s">
        <v>2049</v>
      </c>
      <c r="B943" s="16">
        <v>2921</v>
      </c>
      <c r="C943" s="16" t="str">
        <f>VLOOKUP(B943,CATÁLOGO!A:B,2,FALSE)</f>
        <v>Refacciones y accesorios menores de edificios</v>
      </c>
      <c r="D943" s="16"/>
    </row>
    <row r="944" spans="1:4" x14ac:dyDescent="0.25">
      <c r="A944" s="16" t="s">
        <v>2050</v>
      </c>
      <c r="B944" s="16">
        <v>2921</v>
      </c>
      <c r="C944" s="16" t="str">
        <f>VLOOKUP(B944,CATÁLOGO!A:B,2,FALSE)</f>
        <v>Refacciones y accesorios menores de edificios</v>
      </c>
      <c r="D944" s="16"/>
    </row>
    <row r="945" spans="1:4" x14ac:dyDescent="0.25">
      <c r="A945" s="16" t="s">
        <v>2051</v>
      </c>
      <c r="B945" s="16">
        <v>2921</v>
      </c>
      <c r="C945" s="16" t="str">
        <f>VLOOKUP(B945,CATÁLOGO!A:B,2,FALSE)</f>
        <v>Refacciones y accesorios menores de edificios</v>
      </c>
      <c r="D945" s="16"/>
    </row>
    <row r="946" spans="1:4" x14ac:dyDescent="0.25">
      <c r="A946" s="16" t="s">
        <v>2052</v>
      </c>
      <c r="B946" s="16">
        <v>2921</v>
      </c>
      <c r="C946" s="16" t="str">
        <f>VLOOKUP(B946,CATÁLOGO!A:B,2,FALSE)</f>
        <v>Refacciones y accesorios menores de edificios</v>
      </c>
      <c r="D946" s="16"/>
    </row>
    <row r="947" spans="1:4" x14ac:dyDescent="0.25">
      <c r="A947" s="16" t="s">
        <v>2053</v>
      </c>
      <c r="B947" s="16">
        <v>2921</v>
      </c>
      <c r="C947" s="16" t="str">
        <f>VLOOKUP(B947,CATÁLOGO!A:B,2,FALSE)</f>
        <v>Refacciones y accesorios menores de edificios</v>
      </c>
      <c r="D947" s="16"/>
    </row>
    <row r="948" spans="1:4" x14ac:dyDescent="0.25">
      <c r="A948" s="16" t="s">
        <v>2054</v>
      </c>
      <c r="B948" s="16">
        <v>2921</v>
      </c>
      <c r="C948" s="16" t="str">
        <f>VLOOKUP(B948,CATÁLOGO!A:B,2,FALSE)</f>
        <v>Refacciones y accesorios menores de edificios</v>
      </c>
      <c r="D948" s="16"/>
    </row>
    <row r="949" spans="1:4" x14ac:dyDescent="0.25">
      <c r="A949" s="16" t="s">
        <v>2055</v>
      </c>
      <c r="B949" s="16">
        <v>2921</v>
      </c>
      <c r="C949" s="16" t="str">
        <f>VLOOKUP(B949,CATÁLOGO!A:B,2,FALSE)</f>
        <v>Refacciones y accesorios menores de edificios</v>
      </c>
      <c r="D949" s="16"/>
    </row>
    <row r="950" spans="1:4" x14ac:dyDescent="0.25">
      <c r="A950" s="16" t="s">
        <v>2056</v>
      </c>
      <c r="B950" s="19">
        <v>2931</v>
      </c>
      <c r="C950" s="16" t="str">
        <f>VLOOKUP(B950,CATÁLOGO!A:B,2,FALSE)</f>
        <v xml:space="preserve">Refacciones y accesorios menores de mobiliario </v>
      </c>
      <c r="D950" s="16"/>
    </row>
    <row r="951" spans="1:4" x14ac:dyDescent="0.25">
      <c r="A951" s="16" t="s">
        <v>2057</v>
      </c>
      <c r="B951" s="16">
        <v>2931</v>
      </c>
      <c r="C951" s="16" t="str">
        <f>VLOOKUP(B951,CATÁLOGO!A:B,2,FALSE)</f>
        <v xml:space="preserve">Refacciones y accesorios menores de mobiliario </v>
      </c>
      <c r="D951" s="16"/>
    </row>
    <row r="952" spans="1:4" x14ac:dyDescent="0.25">
      <c r="A952" s="16" t="s">
        <v>2058</v>
      </c>
      <c r="B952" s="19">
        <v>2931</v>
      </c>
      <c r="C952" s="16" t="str">
        <f>VLOOKUP(B952,CATÁLOGO!A:B,2,FALSE)</f>
        <v xml:space="preserve">Refacciones y accesorios menores de mobiliario </v>
      </c>
      <c r="D952" s="16"/>
    </row>
    <row r="953" spans="1:4" x14ac:dyDescent="0.25">
      <c r="A953" s="16" t="s">
        <v>2059</v>
      </c>
      <c r="B953" s="19">
        <v>2931</v>
      </c>
      <c r="C953" s="16" t="str">
        <f>VLOOKUP(B953,CATÁLOGO!A:B,2,FALSE)</f>
        <v xml:space="preserve">Refacciones y accesorios menores de mobiliario </v>
      </c>
      <c r="D953" s="16"/>
    </row>
    <row r="954" spans="1:4" x14ac:dyDescent="0.25">
      <c r="A954" s="16" t="s">
        <v>2060</v>
      </c>
      <c r="B954" s="19">
        <v>2931</v>
      </c>
      <c r="C954" s="16" t="str">
        <f>VLOOKUP(B954,CATÁLOGO!A:B,2,FALSE)</f>
        <v xml:space="preserve">Refacciones y accesorios menores de mobiliario </v>
      </c>
      <c r="D954" s="16"/>
    </row>
    <row r="955" spans="1:4" x14ac:dyDescent="0.25">
      <c r="A955" s="16" t="s">
        <v>2061</v>
      </c>
      <c r="B955" s="16">
        <v>2931</v>
      </c>
      <c r="C955" s="16" t="str">
        <f>VLOOKUP(B955,CATÁLOGO!A:B,2,FALSE)</f>
        <v xml:space="preserve">Refacciones y accesorios menores de mobiliario </v>
      </c>
      <c r="D955" s="16"/>
    </row>
    <row r="956" spans="1:4" x14ac:dyDescent="0.25">
      <c r="A956" s="16" t="s">
        <v>2062</v>
      </c>
      <c r="B956" s="19">
        <v>2931</v>
      </c>
      <c r="C956" s="16" t="str">
        <f>VLOOKUP(B956,CATÁLOGO!A:B,2,FALSE)</f>
        <v xml:space="preserve">Refacciones y accesorios menores de mobiliario </v>
      </c>
      <c r="D956" s="16"/>
    </row>
    <row r="957" spans="1:4" x14ac:dyDescent="0.25">
      <c r="A957" s="16" t="s">
        <v>2063</v>
      </c>
      <c r="B957" s="16">
        <v>2931</v>
      </c>
      <c r="C957" s="16" t="str">
        <f>VLOOKUP(B957,CATÁLOGO!A:B,2,FALSE)</f>
        <v xml:space="preserve">Refacciones y accesorios menores de mobiliario </v>
      </c>
      <c r="D957" s="16"/>
    </row>
    <row r="958" spans="1:4" x14ac:dyDescent="0.25">
      <c r="A958" s="16" t="s">
        <v>2064</v>
      </c>
      <c r="B958" s="16">
        <v>2932</v>
      </c>
      <c r="C958" s="16" t="str">
        <f>VLOOKUP(B958,CATÁLOGO!A:B,2,FALSE)</f>
        <v>Refacciones y accesorios de equipo educacional y recreativo</v>
      </c>
      <c r="D958" s="16"/>
    </row>
    <row r="959" spans="1:4" x14ac:dyDescent="0.25">
      <c r="A959" s="16" t="s">
        <v>2065</v>
      </c>
      <c r="B959" s="16">
        <v>2932</v>
      </c>
      <c r="C959" s="16" t="str">
        <f>VLOOKUP(B959,CATÁLOGO!A:B,2,FALSE)</f>
        <v>Refacciones y accesorios de equipo educacional y recreativo</v>
      </c>
      <c r="D959" s="16"/>
    </row>
    <row r="960" spans="1:4" x14ac:dyDescent="0.25">
      <c r="A960" s="16" t="s">
        <v>2066</v>
      </c>
      <c r="B960" s="16">
        <v>2932</v>
      </c>
      <c r="C960" s="16" t="str">
        <f>VLOOKUP(B960,CATÁLOGO!A:B,2,FALSE)</f>
        <v>Refacciones y accesorios de equipo educacional y recreativo</v>
      </c>
      <c r="D960" s="16"/>
    </row>
    <row r="961" spans="1:4" x14ac:dyDescent="0.25">
      <c r="A961" s="16" t="s">
        <v>2067</v>
      </c>
      <c r="B961" s="16">
        <v>2932</v>
      </c>
      <c r="C961" s="16" t="str">
        <f>VLOOKUP(B961,CATÁLOGO!A:B,2,FALSE)</f>
        <v>Refacciones y accesorios de equipo educacional y recreativo</v>
      </c>
      <c r="D961" s="16"/>
    </row>
    <row r="962" spans="1:4" x14ac:dyDescent="0.25">
      <c r="A962" s="16" t="s">
        <v>2068</v>
      </c>
      <c r="B962" s="19">
        <v>2932</v>
      </c>
      <c r="C962" s="16" t="str">
        <f>VLOOKUP(B962,CATÁLOGO!A:B,2,FALSE)</f>
        <v>Refacciones y accesorios de equipo educacional y recreativo</v>
      </c>
      <c r="D962" s="16"/>
    </row>
    <row r="963" spans="1:4" x14ac:dyDescent="0.25">
      <c r="A963" s="16" t="s">
        <v>2069</v>
      </c>
      <c r="B963" s="16">
        <v>2932</v>
      </c>
      <c r="C963" s="16" t="str">
        <f>VLOOKUP(B963,CATÁLOGO!A:B,2,FALSE)</f>
        <v>Refacciones y accesorios de equipo educacional y recreativo</v>
      </c>
      <c r="D963" s="16"/>
    </row>
    <row r="964" spans="1:4" x14ac:dyDescent="0.25">
      <c r="A964" s="16" t="s">
        <v>2070</v>
      </c>
      <c r="B964" s="19">
        <v>2932</v>
      </c>
      <c r="C964" s="16" t="str">
        <f>VLOOKUP(B964,CATÁLOGO!A:B,2,FALSE)</f>
        <v>Refacciones y accesorios de equipo educacional y recreativo</v>
      </c>
      <c r="D964" s="16"/>
    </row>
    <row r="965" spans="1:4" x14ac:dyDescent="0.25">
      <c r="A965" s="16" t="s">
        <v>2071</v>
      </c>
      <c r="B965" s="16">
        <v>2932</v>
      </c>
      <c r="C965" s="16" t="str">
        <f>VLOOKUP(B965,CATÁLOGO!A:B,2,FALSE)</f>
        <v>Refacciones y accesorios de equipo educacional y recreativo</v>
      </c>
      <c r="D965" s="16"/>
    </row>
    <row r="966" spans="1:4" x14ac:dyDescent="0.25">
      <c r="A966" s="16" t="s">
        <v>2072</v>
      </c>
      <c r="B966" s="16">
        <v>2941</v>
      </c>
      <c r="C966" s="16" t="str">
        <f>VLOOKUP(B966,CATÁLOGO!A:B,2,FALSE)</f>
        <v>Refacciones y accesorios menores de equipo de cómputo y tecnologías de la información</v>
      </c>
      <c r="D966" s="16"/>
    </row>
    <row r="967" spans="1:4" x14ac:dyDescent="0.25">
      <c r="A967" s="16" t="s">
        <v>2073</v>
      </c>
      <c r="B967" s="16">
        <v>2941</v>
      </c>
      <c r="C967" s="16" t="str">
        <f>VLOOKUP(B967,CATÁLOGO!A:B,2,FALSE)</f>
        <v>Refacciones y accesorios menores de equipo de cómputo y tecnologías de la información</v>
      </c>
      <c r="D967" s="16"/>
    </row>
    <row r="968" spans="1:4" x14ac:dyDescent="0.25">
      <c r="A968" s="16" t="s">
        <v>2074</v>
      </c>
      <c r="B968" s="16">
        <v>2941</v>
      </c>
      <c r="C968" s="16" t="str">
        <f>VLOOKUP(B968,CATÁLOGO!A:B,2,FALSE)</f>
        <v>Refacciones y accesorios menores de equipo de cómputo y tecnologías de la información</v>
      </c>
      <c r="D968" s="16"/>
    </row>
    <row r="969" spans="1:4" x14ac:dyDescent="0.25">
      <c r="A969" s="16" t="s">
        <v>2075</v>
      </c>
      <c r="B969" s="16">
        <v>2941</v>
      </c>
      <c r="C969" s="16" t="str">
        <f>VLOOKUP(B969,CATÁLOGO!A:B,2,FALSE)</f>
        <v>Refacciones y accesorios menores de equipo de cómputo y tecnologías de la información</v>
      </c>
      <c r="D969" s="16"/>
    </row>
    <row r="970" spans="1:4" x14ac:dyDescent="0.25">
      <c r="A970" s="16" t="s">
        <v>2076</v>
      </c>
      <c r="B970" s="16">
        <v>2941</v>
      </c>
      <c r="C970" s="16" t="str">
        <f>VLOOKUP(B970,CATÁLOGO!A:B,2,FALSE)</f>
        <v>Refacciones y accesorios menores de equipo de cómputo y tecnologías de la información</v>
      </c>
      <c r="D970" s="16"/>
    </row>
    <row r="971" spans="1:4" x14ac:dyDescent="0.25">
      <c r="A971" s="16" t="s">
        <v>2077</v>
      </c>
      <c r="B971" s="19">
        <v>2941</v>
      </c>
      <c r="C971" s="16" t="str">
        <f>VLOOKUP(B971,CATÁLOGO!A:B,2,FALSE)</f>
        <v>Refacciones y accesorios menores de equipo de cómputo y tecnologías de la información</v>
      </c>
      <c r="D971" s="16" t="s">
        <v>1179</v>
      </c>
    </row>
    <row r="972" spans="1:4" x14ac:dyDescent="0.25">
      <c r="A972" s="16" t="s">
        <v>2078</v>
      </c>
      <c r="B972" s="19">
        <v>2941</v>
      </c>
      <c r="C972" s="16" t="str">
        <f>VLOOKUP(B972,CATÁLOGO!A:B,2,FALSE)</f>
        <v>Refacciones y accesorios menores de equipo de cómputo y tecnologías de la información</v>
      </c>
      <c r="D972" s="16"/>
    </row>
    <row r="973" spans="1:4" x14ac:dyDescent="0.25">
      <c r="A973" s="16" t="s">
        <v>2079</v>
      </c>
      <c r="B973" s="16">
        <v>2941</v>
      </c>
      <c r="C973" s="16" t="str">
        <f>VLOOKUP(B973,CATÁLOGO!A:B,2,FALSE)</f>
        <v>Refacciones y accesorios menores de equipo de cómputo y tecnologías de la información</v>
      </c>
      <c r="D973" s="16"/>
    </row>
    <row r="974" spans="1:4" x14ac:dyDescent="0.25">
      <c r="A974" s="16" t="s">
        <v>2080</v>
      </c>
      <c r="B974" s="19">
        <v>2941</v>
      </c>
      <c r="C974" s="16" t="str">
        <f>VLOOKUP(B974,CATÁLOGO!A:B,2,FALSE)</f>
        <v>Refacciones y accesorios menores de equipo de cómputo y tecnologías de la información</v>
      </c>
      <c r="D974" s="16"/>
    </row>
    <row r="975" spans="1:4" x14ac:dyDescent="0.25">
      <c r="A975" s="16" t="s">
        <v>2081</v>
      </c>
      <c r="B975" s="16">
        <v>2941</v>
      </c>
      <c r="C975" s="16" t="str">
        <f>VLOOKUP(B975,CATÁLOGO!A:B,2,FALSE)</f>
        <v>Refacciones y accesorios menores de equipo de cómputo y tecnologías de la información</v>
      </c>
      <c r="D975" s="16"/>
    </row>
    <row r="976" spans="1:4" x14ac:dyDescent="0.25">
      <c r="A976" s="16" t="s">
        <v>2082</v>
      </c>
      <c r="B976" s="19">
        <v>2941</v>
      </c>
      <c r="C976" s="16" t="str">
        <f>VLOOKUP(B976,CATÁLOGO!A:B,2,FALSE)</f>
        <v>Refacciones y accesorios menores de equipo de cómputo y tecnologías de la información</v>
      </c>
      <c r="D976" s="16"/>
    </row>
    <row r="977" spans="1:4" x14ac:dyDescent="0.25">
      <c r="A977" s="16" t="s">
        <v>2083</v>
      </c>
      <c r="B977" s="16">
        <v>2941</v>
      </c>
      <c r="C977" s="16" t="str">
        <f>VLOOKUP(B977,CATÁLOGO!A:B,2,FALSE)</f>
        <v>Refacciones y accesorios menores de equipo de cómputo y tecnologías de la información</v>
      </c>
      <c r="D977" s="16"/>
    </row>
    <row r="978" spans="1:4" x14ac:dyDescent="0.25">
      <c r="A978" s="16" t="s">
        <v>2084</v>
      </c>
      <c r="B978" s="16">
        <v>2941</v>
      </c>
      <c r="C978" s="16" t="str">
        <f>VLOOKUP(B978,CATÁLOGO!A:B,2,FALSE)</f>
        <v>Refacciones y accesorios menores de equipo de cómputo y tecnologías de la información</v>
      </c>
      <c r="D978" s="16" t="s">
        <v>1179</v>
      </c>
    </row>
    <row r="979" spans="1:4" x14ac:dyDescent="0.25">
      <c r="A979" s="16" t="s">
        <v>2085</v>
      </c>
      <c r="B979" s="19">
        <v>2941</v>
      </c>
      <c r="C979" s="16" t="str">
        <f>VLOOKUP(B979,CATÁLOGO!A:B,2,FALSE)</f>
        <v>Refacciones y accesorios menores de equipo de cómputo y tecnologías de la información</v>
      </c>
      <c r="D979" s="16"/>
    </row>
    <row r="980" spans="1:4" x14ac:dyDescent="0.25">
      <c r="A980" s="16" t="s">
        <v>2086</v>
      </c>
      <c r="B980" s="16">
        <v>2941</v>
      </c>
      <c r="C980" s="16" t="str">
        <f>VLOOKUP(B980,CATÁLOGO!A:B,2,FALSE)</f>
        <v>Refacciones y accesorios menores de equipo de cómputo y tecnologías de la información</v>
      </c>
      <c r="D980" s="16"/>
    </row>
    <row r="981" spans="1:4" x14ac:dyDescent="0.25">
      <c r="A981" s="16" t="s">
        <v>2087</v>
      </c>
      <c r="B981" s="16">
        <v>2941</v>
      </c>
      <c r="C981" s="16" t="str">
        <f>VLOOKUP(B981,CATÁLOGO!A:B,2,FALSE)</f>
        <v>Refacciones y accesorios menores de equipo de cómputo y tecnologías de la información</v>
      </c>
      <c r="D981" s="16"/>
    </row>
    <row r="982" spans="1:4" x14ac:dyDescent="0.25">
      <c r="A982" s="16" t="s">
        <v>2088</v>
      </c>
      <c r="B982" s="16">
        <v>2941</v>
      </c>
      <c r="C982" s="16" t="str">
        <f>VLOOKUP(B982,CATÁLOGO!A:B,2,FALSE)</f>
        <v>Refacciones y accesorios menores de equipo de cómputo y tecnologías de la información</v>
      </c>
      <c r="D982" s="16" t="s">
        <v>1179</v>
      </c>
    </row>
    <row r="983" spans="1:4" x14ac:dyDescent="0.25">
      <c r="A983" s="16" t="s">
        <v>2089</v>
      </c>
      <c r="B983" s="16">
        <v>2941</v>
      </c>
      <c r="C983" s="16" t="str">
        <f>VLOOKUP(B983,CATÁLOGO!A:B,2,FALSE)</f>
        <v>Refacciones y accesorios menores de equipo de cómputo y tecnologías de la información</v>
      </c>
      <c r="D983" s="16"/>
    </row>
    <row r="984" spans="1:4" x14ac:dyDescent="0.25">
      <c r="A984" s="16" t="s">
        <v>2090</v>
      </c>
      <c r="B984" s="16">
        <v>2941</v>
      </c>
      <c r="C984" s="16" t="str">
        <f>VLOOKUP(B984,CATÁLOGO!A:B,2,FALSE)</f>
        <v>Refacciones y accesorios menores de equipo de cómputo y tecnologías de la información</v>
      </c>
      <c r="D984" s="16"/>
    </row>
    <row r="985" spans="1:4" x14ac:dyDescent="0.25">
      <c r="A985" s="16" t="s">
        <v>2091</v>
      </c>
      <c r="B985" s="19">
        <v>2941</v>
      </c>
      <c r="C985" s="16" t="str">
        <f>VLOOKUP(B985,CATÁLOGO!A:B,2,FALSE)</f>
        <v>Refacciones y accesorios menores de equipo de cómputo y tecnologías de la información</v>
      </c>
      <c r="D985" s="16"/>
    </row>
    <row r="986" spans="1:4" x14ac:dyDescent="0.25">
      <c r="A986" s="16" t="s">
        <v>2092</v>
      </c>
      <c r="B986" s="16">
        <v>2941</v>
      </c>
      <c r="C986" s="16" t="str">
        <f>VLOOKUP(B986,CATÁLOGO!A:B,2,FALSE)</f>
        <v>Refacciones y accesorios menores de equipo de cómputo y tecnologías de la información</v>
      </c>
      <c r="D986" s="16"/>
    </row>
    <row r="987" spans="1:4" x14ac:dyDescent="0.25">
      <c r="A987" s="16" t="s">
        <v>2093</v>
      </c>
      <c r="B987" s="16">
        <v>2941</v>
      </c>
      <c r="C987" s="16" t="str">
        <f>VLOOKUP(B987,CATÁLOGO!A:B,2,FALSE)</f>
        <v>Refacciones y accesorios menores de equipo de cómputo y tecnologías de la información</v>
      </c>
      <c r="D987" s="16"/>
    </row>
    <row r="988" spans="1:4" x14ac:dyDescent="0.25">
      <c r="A988" s="16" t="s">
        <v>2094</v>
      </c>
      <c r="B988" s="19">
        <v>2941</v>
      </c>
      <c r="C988" s="16" t="str">
        <f>VLOOKUP(B988,CATÁLOGO!A:B,2,FALSE)</f>
        <v>Refacciones y accesorios menores de equipo de cómputo y tecnologías de la información</v>
      </c>
      <c r="D988" s="16"/>
    </row>
    <row r="989" spans="1:4" x14ac:dyDescent="0.25">
      <c r="A989" s="16" t="s">
        <v>2095</v>
      </c>
      <c r="B989" s="19">
        <v>2941</v>
      </c>
      <c r="C989" s="16" t="str">
        <f>VLOOKUP(B989,CATÁLOGO!A:B,2,FALSE)</f>
        <v>Refacciones y accesorios menores de equipo de cómputo y tecnologías de la información</v>
      </c>
      <c r="D989" s="16"/>
    </row>
    <row r="990" spans="1:4" x14ac:dyDescent="0.25">
      <c r="A990" s="16" t="s">
        <v>2096</v>
      </c>
      <c r="B990" s="16">
        <v>2941</v>
      </c>
      <c r="C990" s="16" t="str">
        <f>VLOOKUP(B990,CATÁLOGO!A:B,2,FALSE)</f>
        <v>Refacciones y accesorios menores de equipo de cómputo y tecnologías de la información</v>
      </c>
      <c r="D990" s="16"/>
    </row>
    <row r="991" spans="1:4" x14ac:dyDescent="0.25">
      <c r="A991" s="16" t="s">
        <v>2097</v>
      </c>
      <c r="B991" s="19">
        <v>2941</v>
      </c>
      <c r="C991" s="16" t="str">
        <f>VLOOKUP(B991,CATÁLOGO!A:B,2,FALSE)</f>
        <v>Refacciones y accesorios menores de equipo de cómputo y tecnologías de la información</v>
      </c>
      <c r="D991" s="16"/>
    </row>
    <row r="992" spans="1:4" x14ac:dyDescent="0.25">
      <c r="A992" s="16" t="s">
        <v>2098</v>
      </c>
      <c r="B992" s="16">
        <v>2941</v>
      </c>
      <c r="C992" s="16" t="str">
        <f>VLOOKUP(B992,CATÁLOGO!A:B,2,FALSE)</f>
        <v>Refacciones y accesorios menores de equipo de cómputo y tecnologías de la información</v>
      </c>
      <c r="D992" s="16"/>
    </row>
    <row r="993" spans="1:4" x14ac:dyDescent="0.25">
      <c r="A993" s="16" t="s">
        <v>2099</v>
      </c>
      <c r="B993" s="16">
        <v>2951</v>
      </c>
      <c r="C993" s="16" t="str">
        <f>VLOOKUP(B993,CATÁLOGO!A:B,2,FALSE)</f>
        <v>Refacciones y accesorios menores de quipo e instrumental médico y de laboratorio</v>
      </c>
      <c r="D993" s="16"/>
    </row>
    <row r="994" spans="1:4" x14ac:dyDescent="0.25">
      <c r="A994" s="16" t="s">
        <v>2100</v>
      </c>
      <c r="B994" s="16">
        <v>2951</v>
      </c>
      <c r="C994" s="16" t="str">
        <f>VLOOKUP(B994,CATÁLOGO!A:B,2,FALSE)</f>
        <v>Refacciones y accesorios menores de quipo e instrumental médico y de laboratorio</v>
      </c>
      <c r="D994" s="16"/>
    </row>
    <row r="995" spans="1:4" x14ac:dyDescent="0.25">
      <c r="A995" s="16" t="s">
        <v>2101</v>
      </c>
      <c r="B995" s="16">
        <v>2951</v>
      </c>
      <c r="C995" s="16" t="str">
        <f>VLOOKUP(B995,CATÁLOGO!A:B,2,FALSE)</f>
        <v>Refacciones y accesorios menores de quipo e instrumental médico y de laboratorio</v>
      </c>
      <c r="D995" s="16"/>
    </row>
    <row r="996" spans="1:4" x14ac:dyDescent="0.25">
      <c r="A996" s="16" t="s">
        <v>2102</v>
      </c>
      <c r="B996" s="16">
        <v>2951</v>
      </c>
      <c r="C996" s="16" t="str">
        <f>VLOOKUP(B996,CATÁLOGO!A:B,2,FALSE)</f>
        <v>Refacciones y accesorios menores de quipo e instrumental médico y de laboratorio</v>
      </c>
      <c r="D996" s="16"/>
    </row>
    <row r="997" spans="1:4" x14ac:dyDescent="0.25">
      <c r="A997" s="16" t="s">
        <v>2103</v>
      </c>
      <c r="B997" s="16">
        <v>2951</v>
      </c>
      <c r="C997" s="16" t="str">
        <f>VLOOKUP(B997,CATÁLOGO!A:B,2,FALSE)</f>
        <v>Refacciones y accesorios menores de quipo e instrumental médico y de laboratorio</v>
      </c>
      <c r="D997" s="16"/>
    </row>
    <row r="998" spans="1:4" x14ac:dyDescent="0.25">
      <c r="A998" s="16" t="s">
        <v>2104</v>
      </c>
      <c r="B998" s="16">
        <v>2951</v>
      </c>
      <c r="C998" s="16" t="str">
        <f>VLOOKUP(B998,CATÁLOGO!A:B,2,FALSE)</f>
        <v>Refacciones y accesorios menores de quipo e instrumental médico y de laboratorio</v>
      </c>
      <c r="D998" s="16"/>
    </row>
    <row r="999" spans="1:4" x14ac:dyDescent="0.25">
      <c r="A999" s="16" t="s">
        <v>2105</v>
      </c>
      <c r="B999" s="19">
        <v>2961</v>
      </c>
      <c r="C999" s="16" t="str">
        <f>VLOOKUP(B999,CATÁLOGO!A:B,2,FALSE)</f>
        <v>Refacciones y accesorios menores de equipo de transporte</v>
      </c>
      <c r="D999" s="16"/>
    </row>
    <row r="1000" spans="1:4" x14ac:dyDescent="0.25">
      <c r="A1000" s="16" t="s">
        <v>2106</v>
      </c>
      <c r="B1000" s="16">
        <v>2961</v>
      </c>
      <c r="C1000" s="16" t="str">
        <f>VLOOKUP(B1000,CATÁLOGO!A:B,2,FALSE)</f>
        <v>Refacciones y accesorios menores de equipo de transporte</v>
      </c>
      <c r="D1000" s="16"/>
    </row>
    <row r="1001" spans="1:4" x14ac:dyDescent="0.25">
      <c r="A1001" s="16" t="s">
        <v>2107</v>
      </c>
      <c r="B1001" s="19">
        <v>2961</v>
      </c>
      <c r="C1001" s="16" t="str">
        <f>VLOOKUP(B1001,CATÁLOGO!A:B,2,FALSE)</f>
        <v>Refacciones y accesorios menores de equipo de transporte</v>
      </c>
      <c r="D1001" s="16"/>
    </row>
    <row r="1002" spans="1:4" x14ac:dyDescent="0.25">
      <c r="A1002" s="16" t="s">
        <v>2108</v>
      </c>
      <c r="B1002" s="19">
        <v>2961</v>
      </c>
      <c r="C1002" s="16" t="str">
        <f>VLOOKUP(B1002,CATÁLOGO!A:B,2,FALSE)</f>
        <v>Refacciones y accesorios menores de equipo de transporte</v>
      </c>
      <c r="D1002" s="16"/>
    </row>
    <row r="1003" spans="1:4" x14ac:dyDescent="0.25">
      <c r="A1003" s="16" t="s">
        <v>2109</v>
      </c>
      <c r="B1003" s="16">
        <v>2961</v>
      </c>
      <c r="C1003" s="16" t="str">
        <f>VLOOKUP(B1003,CATÁLOGO!A:B,2,FALSE)</f>
        <v>Refacciones y accesorios menores de equipo de transporte</v>
      </c>
      <c r="D1003" s="16"/>
    </row>
    <row r="1004" spans="1:4" x14ac:dyDescent="0.25">
      <c r="A1004" s="16" t="s">
        <v>2110</v>
      </c>
      <c r="B1004" s="19">
        <v>2961</v>
      </c>
      <c r="C1004" s="16" t="str">
        <f>VLOOKUP(B1004,CATÁLOGO!A:B,2,FALSE)</f>
        <v>Refacciones y accesorios menores de equipo de transporte</v>
      </c>
      <c r="D1004" s="16"/>
    </row>
    <row r="1005" spans="1:4" x14ac:dyDescent="0.25">
      <c r="A1005" s="16" t="s">
        <v>2111</v>
      </c>
      <c r="B1005" s="19">
        <v>2961</v>
      </c>
      <c r="C1005" s="16" t="str">
        <f>VLOOKUP(B1005,CATÁLOGO!A:B,2,FALSE)</f>
        <v>Refacciones y accesorios menores de equipo de transporte</v>
      </c>
      <c r="D1005" s="16"/>
    </row>
    <row r="1006" spans="1:4" x14ac:dyDescent="0.25">
      <c r="A1006" s="16" t="s">
        <v>2112</v>
      </c>
      <c r="B1006" s="16">
        <v>2961</v>
      </c>
      <c r="C1006" s="16" t="str">
        <f>VLOOKUP(B1006,CATÁLOGO!A:B,2,FALSE)</f>
        <v>Refacciones y accesorios menores de equipo de transporte</v>
      </c>
      <c r="D1006" s="16"/>
    </row>
    <row r="1007" spans="1:4" x14ac:dyDescent="0.25">
      <c r="A1007" s="16" t="s">
        <v>2113</v>
      </c>
      <c r="B1007" s="19">
        <v>2961</v>
      </c>
      <c r="C1007" s="16" t="str">
        <f>VLOOKUP(B1007,CATÁLOGO!A:B,2,FALSE)</f>
        <v>Refacciones y accesorios menores de equipo de transporte</v>
      </c>
      <c r="D1007" s="16"/>
    </row>
    <row r="1008" spans="1:4" x14ac:dyDescent="0.25">
      <c r="A1008" s="16" t="s">
        <v>2114</v>
      </c>
      <c r="B1008" s="19">
        <v>2961</v>
      </c>
      <c r="C1008" s="16" t="str">
        <f>VLOOKUP(B1008,CATÁLOGO!A:B,2,FALSE)</f>
        <v>Refacciones y accesorios menores de equipo de transporte</v>
      </c>
      <c r="D1008" s="16"/>
    </row>
    <row r="1009" spans="1:4" x14ac:dyDescent="0.25">
      <c r="A1009" s="16" t="s">
        <v>2115</v>
      </c>
      <c r="B1009" s="16">
        <v>2961</v>
      </c>
      <c r="C1009" s="16" t="str">
        <f>VLOOKUP(B1009,CATÁLOGO!A:B,2,FALSE)</f>
        <v>Refacciones y accesorios menores de equipo de transporte</v>
      </c>
      <c r="D1009" s="16"/>
    </row>
    <row r="1010" spans="1:4" x14ac:dyDescent="0.25">
      <c r="A1010" s="16" t="s">
        <v>2116</v>
      </c>
      <c r="B1010" s="19">
        <v>2961</v>
      </c>
      <c r="C1010" s="16" t="str">
        <f>VLOOKUP(B1010,CATÁLOGO!A:B,2,FALSE)</f>
        <v>Refacciones y accesorios menores de equipo de transporte</v>
      </c>
      <c r="D1010" s="16"/>
    </row>
    <row r="1011" spans="1:4" x14ac:dyDescent="0.25">
      <c r="A1011" s="16" t="s">
        <v>2117</v>
      </c>
      <c r="B1011" s="19">
        <v>2961</v>
      </c>
      <c r="C1011" s="16" t="str">
        <f>VLOOKUP(B1011,CATÁLOGO!A:B,2,FALSE)</f>
        <v>Refacciones y accesorios menores de equipo de transporte</v>
      </c>
      <c r="D1011" s="16"/>
    </row>
    <row r="1012" spans="1:4" x14ac:dyDescent="0.25">
      <c r="A1012" s="16" t="s">
        <v>2118</v>
      </c>
      <c r="B1012" s="19">
        <v>2961</v>
      </c>
      <c r="C1012" s="16" t="str">
        <f>VLOOKUP(B1012,CATÁLOGO!A:B,2,FALSE)</f>
        <v>Refacciones y accesorios menores de equipo de transporte</v>
      </c>
      <c r="D1012" s="16"/>
    </row>
    <row r="1013" spans="1:4" x14ac:dyDescent="0.25">
      <c r="A1013" s="16" t="s">
        <v>2119</v>
      </c>
      <c r="B1013" s="19">
        <v>2961</v>
      </c>
      <c r="C1013" s="16" t="str">
        <f>VLOOKUP(B1013,CATÁLOGO!A:B,2,FALSE)</f>
        <v>Refacciones y accesorios menores de equipo de transporte</v>
      </c>
      <c r="D1013" s="16"/>
    </row>
    <row r="1014" spans="1:4" x14ac:dyDescent="0.25">
      <c r="A1014" s="16" t="s">
        <v>2120</v>
      </c>
      <c r="B1014" s="19">
        <v>2961</v>
      </c>
      <c r="C1014" s="16" t="str">
        <f>VLOOKUP(B1014,CATÁLOGO!A:B,2,FALSE)</f>
        <v>Refacciones y accesorios menores de equipo de transporte</v>
      </c>
      <c r="D1014" s="16"/>
    </row>
    <row r="1015" spans="1:4" x14ac:dyDescent="0.25">
      <c r="A1015" s="16" t="s">
        <v>2121</v>
      </c>
      <c r="B1015" s="19">
        <v>2961</v>
      </c>
      <c r="C1015" s="16" t="str">
        <f>VLOOKUP(B1015,CATÁLOGO!A:B,2,FALSE)</f>
        <v>Refacciones y accesorios menores de equipo de transporte</v>
      </c>
      <c r="D1015" s="16"/>
    </row>
    <row r="1016" spans="1:4" x14ac:dyDescent="0.25">
      <c r="A1016" s="16" t="s">
        <v>2122</v>
      </c>
      <c r="B1016" s="19">
        <v>2961</v>
      </c>
      <c r="C1016" s="16" t="str">
        <f>VLOOKUP(B1016,CATÁLOGO!A:B,2,FALSE)</f>
        <v>Refacciones y accesorios menores de equipo de transporte</v>
      </c>
      <c r="D1016" s="16"/>
    </row>
    <row r="1017" spans="1:4" x14ac:dyDescent="0.25">
      <c r="A1017" s="16" t="s">
        <v>2123</v>
      </c>
      <c r="B1017" s="16">
        <v>2961</v>
      </c>
      <c r="C1017" s="16" t="str">
        <f>VLOOKUP(B1017,CATÁLOGO!A:B,2,FALSE)</f>
        <v>Refacciones y accesorios menores de equipo de transporte</v>
      </c>
      <c r="D1017" s="16"/>
    </row>
    <row r="1018" spans="1:4" x14ac:dyDescent="0.25">
      <c r="A1018" s="16" t="s">
        <v>2124</v>
      </c>
      <c r="B1018" s="16">
        <v>2961</v>
      </c>
      <c r="C1018" s="16" t="str">
        <f>VLOOKUP(B1018,CATÁLOGO!A:B,2,FALSE)</f>
        <v>Refacciones y accesorios menores de equipo de transporte</v>
      </c>
      <c r="D1018" s="16"/>
    </row>
    <row r="1019" spans="1:4" x14ac:dyDescent="0.25">
      <c r="A1019" s="16" t="s">
        <v>2125</v>
      </c>
      <c r="B1019" s="19">
        <v>2961</v>
      </c>
      <c r="C1019" s="16" t="str">
        <f>VLOOKUP(B1019,CATÁLOGO!A:B,2,FALSE)</f>
        <v>Refacciones y accesorios menores de equipo de transporte</v>
      </c>
      <c r="D1019" s="16"/>
    </row>
    <row r="1020" spans="1:4" x14ac:dyDescent="0.25">
      <c r="A1020" s="16" t="s">
        <v>2126</v>
      </c>
      <c r="B1020" s="19">
        <v>2961</v>
      </c>
      <c r="C1020" s="16" t="str">
        <f>VLOOKUP(B1020,CATÁLOGO!A:B,2,FALSE)</f>
        <v>Refacciones y accesorios menores de equipo de transporte</v>
      </c>
      <c r="D1020" s="16"/>
    </row>
    <row r="1021" spans="1:4" x14ac:dyDescent="0.25">
      <c r="A1021" s="16" t="s">
        <v>2127</v>
      </c>
      <c r="B1021" s="19">
        <v>2961</v>
      </c>
      <c r="C1021" s="16" t="str">
        <f>VLOOKUP(B1021,CATÁLOGO!A:B,2,FALSE)</f>
        <v>Refacciones y accesorios menores de equipo de transporte</v>
      </c>
      <c r="D1021" s="16"/>
    </row>
    <row r="1022" spans="1:4" x14ac:dyDescent="0.25">
      <c r="A1022" s="16" t="s">
        <v>2128</v>
      </c>
      <c r="B1022" s="19">
        <v>2961</v>
      </c>
      <c r="C1022" s="16" t="str">
        <f>VLOOKUP(B1022,CATÁLOGO!A:B,2,FALSE)</f>
        <v>Refacciones y accesorios menores de equipo de transporte</v>
      </c>
      <c r="D1022" s="16"/>
    </row>
    <row r="1023" spans="1:4" x14ac:dyDescent="0.25">
      <c r="A1023" s="16" t="s">
        <v>2129</v>
      </c>
      <c r="B1023" s="19">
        <v>2961</v>
      </c>
      <c r="C1023" s="16" t="str">
        <f>VLOOKUP(B1023,CATÁLOGO!A:B,2,FALSE)</f>
        <v>Refacciones y accesorios menores de equipo de transporte</v>
      </c>
      <c r="D1023" s="16"/>
    </row>
    <row r="1024" spans="1:4" x14ac:dyDescent="0.25">
      <c r="A1024" s="16" t="s">
        <v>2130</v>
      </c>
      <c r="B1024" s="19">
        <v>2961</v>
      </c>
      <c r="C1024" s="16" t="str">
        <f>VLOOKUP(B1024,CATÁLOGO!A:B,2,FALSE)</f>
        <v>Refacciones y accesorios menores de equipo de transporte</v>
      </c>
      <c r="D1024" s="16"/>
    </row>
    <row r="1025" spans="1:4" x14ac:dyDescent="0.25">
      <c r="A1025" s="16" t="s">
        <v>2131</v>
      </c>
      <c r="B1025" s="19">
        <v>2961</v>
      </c>
      <c r="C1025" s="16" t="str">
        <f>VLOOKUP(B1025,CATÁLOGO!A:B,2,FALSE)</f>
        <v>Refacciones y accesorios menores de equipo de transporte</v>
      </c>
      <c r="D1025" s="16"/>
    </row>
    <row r="1026" spans="1:4" x14ac:dyDescent="0.25">
      <c r="A1026" s="16" t="s">
        <v>2132</v>
      </c>
      <c r="B1026" s="19">
        <v>2961</v>
      </c>
      <c r="C1026" s="16" t="str">
        <f>VLOOKUP(B1026,CATÁLOGO!A:B,2,FALSE)</f>
        <v>Refacciones y accesorios menores de equipo de transporte</v>
      </c>
      <c r="D1026" s="16"/>
    </row>
    <row r="1027" spans="1:4" x14ac:dyDescent="0.25">
      <c r="A1027" s="16" t="s">
        <v>2133</v>
      </c>
      <c r="B1027" s="16">
        <v>2961</v>
      </c>
      <c r="C1027" s="16" t="str">
        <f>VLOOKUP(B1027,CATÁLOGO!A:B,2,FALSE)</f>
        <v>Refacciones y accesorios menores de equipo de transporte</v>
      </c>
      <c r="D1027" s="16"/>
    </row>
    <row r="1028" spans="1:4" x14ac:dyDescent="0.25">
      <c r="A1028" s="16" t="s">
        <v>2134</v>
      </c>
      <c r="B1028" s="16">
        <v>2961</v>
      </c>
      <c r="C1028" s="16" t="str">
        <f>VLOOKUP(B1028,CATÁLOGO!A:B,2,FALSE)</f>
        <v>Refacciones y accesorios menores de equipo de transporte</v>
      </c>
      <c r="D1028" s="16"/>
    </row>
    <row r="1029" spans="1:4" x14ac:dyDescent="0.25">
      <c r="A1029" s="27" t="s">
        <v>2135</v>
      </c>
      <c r="B1029" s="16">
        <v>2961</v>
      </c>
      <c r="C1029" s="16" t="str">
        <f>VLOOKUP(B1029,CATÁLOGO!A:B,2,FALSE)</f>
        <v>Refacciones y accesorios menores de equipo de transporte</v>
      </c>
      <c r="D1029" s="16"/>
    </row>
    <row r="1030" spans="1:4" x14ac:dyDescent="0.25">
      <c r="A1030" s="27" t="s">
        <v>2136</v>
      </c>
      <c r="B1030" s="16">
        <v>2961</v>
      </c>
      <c r="C1030" s="16" t="str">
        <f>VLOOKUP(B1030,CATÁLOGO!A:B,2,FALSE)</f>
        <v>Refacciones y accesorios menores de equipo de transporte</v>
      </c>
      <c r="D1030" s="16"/>
    </row>
    <row r="1031" spans="1:4" x14ac:dyDescent="0.25">
      <c r="A1031" s="30" t="s">
        <v>2137</v>
      </c>
      <c r="B1031" s="16">
        <v>2961</v>
      </c>
      <c r="C1031" s="16" t="str">
        <f>VLOOKUP(B1031,CATÁLOGO!A:B,2,FALSE)</f>
        <v>Refacciones y accesorios menores de equipo de transporte</v>
      </c>
      <c r="D1031" s="16"/>
    </row>
    <row r="1032" spans="1:4" x14ac:dyDescent="0.25">
      <c r="A1032" s="16" t="s">
        <v>2138</v>
      </c>
      <c r="B1032" s="16">
        <v>2961</v>
      </c>
      <c r="C1032" s="16" t="str">
        <f>VLOOKUP(B1032,CATÁLOGO!A:B,2,FALSE)</f>
        <v>Refacciones y accesorios menores de equipo de transporte</v>
      </c>
      <c r="D1032" s="16"/>
    </row>
    <row r="1033" spans="1:4" x14ac:dyDescent="0.25">
      <c r="A1033" s="16" t="s">
        <v>2139</v>
      </c>
      <c r="B1033" s="16">
        <v>2961</v>
      </c>
      <c r="C1033" s="16" t="str">
        <f>VLOOKUP(B1033,CATÁLOGO!A:B,2,FALSE)</f>
        <v>Refacciones y accesorios menores de equipo de transporte</v>
      </c>
      <c r="D1033" s="16"/>
    </row>
    <row r="1034" spans="1:4" x14ac:dyDescent="0.25">
      <c r="A1034" s="16" t="s">
        <v>2140</v>
      </c>
      <c r="B1034" s="16">
        <v>2961</v>
      </c>
      <c r="C1034" s="16" t="str">
        <f>VLOOKUP(B1034,CATÁLOGO!A:B,2,FALSE)</f>
        <v>Refacciones y accesorios menores de equipo de transporte</v>
      </c>
      <c r="D1034" s="16"/>
    </row>
    <row r="1035" spans="1:4" x14ac:dyDescent="0.25">
      <c r="A1035" s="16" t="s">
        <v>2141</v>
      </c>
      <c r="B1035" s="19">
        <v>2962</v>
      </c>
      <c r="C1035" s="16" t="s">
        <v>324</v>
      </c>
      <c r="D1035" s="16"/>
    </row>
    <row r="1036" spans="1:4" x14ac:dyDescent="0.25">
      <c r="A1036" s="16" t="s">
        <v>2142</v>
      </c>
      <c r="B1036" s="16">
        <v>2981</v>
      </c>
      <c r="C1036" s="16" t="str">
        <f>VLOOKUP(B1036,CATÁLOGO!A:B,2,FALSE)</f>
        <v>Refacciones y accesorios menores de maquinaria y otros equipos</v>
      </c>
      <c r="D1036" s="16"/>
    </row>
    <row r="1037" spans="1:4" x14ac:dyDescent="0.25">
      <c r="A1037" s="16" t="s">
        <v>2143</v>
      </c>
      <c r="B1037" s="16">
        <v>2981</v>
      </c>
      <c r="C1037" s="16" t="str">
        <f>VLOOKUP(B1037,CATÁLOGO!A:B,2,FALSE)</f>
        <v>Refacciones y accesorios menores de maquinaria y otros equipos</v>
      </c>
      <c r="D1037" s="16"/>
    </row>
    <row r="1038" spans="1:4" x14ac:dyDescent="0.25">
      <c r="A1038" s="16" t="s">
        <v>2144</v>
      </c>
      <c r="B1038" s="16">
        <v>2981</v>
      </c>
      <c r="C1038" s="16" t="str">
        <f>VLOOKUP(B1038,CATÁLOGO!A:B,2,FALSE)</f>
        <v>Refacciones y accesorios menores de maquinaria y otros equipos</v>
      </c>
      <c r="D1038" s="16"/>
    </row>
    <row r="1039" spans="1:4" x14ac:dyDescent="0.25">
      <c r="A1039" s="16" t="s">
        <v>2145</v>
      </c>
      <c r="B1039" s="16">
        <v>2981</v>
      </c>
      <c r="C1039" s="16" t="str">
        <f>VLOOKUP(B1039,CATÁLOGO!A:B,2,FALSE)</f>
        <v>Refacciones y accesorios menores de maquinaria y otros equipos</v>
      </c>
      <c r="D1039" s="16"/>
    </row>
    <row r="1040" spans="1:4" x14ac:dyDescent="0.25">
      <c r="A1040" s="16" t="s">
        <v>2146</v>
      </c>
      <c r="B1040" s="16">
        <v>2981</v>
      </c>
      <c r="C1040" s="16" t="str">
        <f>VLOOKUP(B1040,CATÁLOGO!A:B,2,FALSE)</f>
        <v>Refacciones y accesorios menores de maquinaria y otros equipos</v>
      </c>
      <c r="D1040" s="16"/>
    </row>
    <row r="1041" spans="1:4" x14ac:dyDescent="0.25">
      <c r="A1041" s="16" t="s">
        <v>2147</v>
      </c>
      <c r="B1041" s="16">
        <v>2981</v>
      </c>
      <c r="C1041" s="16" t="str">
        <f>VLOOKUP(B1041,CATÁLOGO!A:B,2,FALSE)</f>
        <v>Refacciones y accesorios menores de maquinaria y otros equipos</v>
      </c>
      <c r="D1041" s="16"/>
    </row>
    <row r="1042" spans="1:4" x14ac:dyDescent="0.25">
      <c r="A1042" s="16" t="s">
        <v>2148</v>
      </c>
      <c r="B1042" s="16">
        <v>2981</v>
      </c>
      <c r="C1042" s="16" t="str">
        <f>VLOOKUP(B1042,CATÁLOGO!A:B,2,FALSE)</f>
        <v>Refacciones y accesorios menores de maquinaria y otros equipos</v>
      </c>
      <c r="D1042" s="16"/>
    </row>
    <row r="1043" spans="1:4" x14ac:dyDescent="0.25">
      <c r="A1043" s="16" t="s">
        <v>2149</v>
      </c>
      <c r="B1043" s="16">
        <v>2981</v>
      </c>
      <c r="C1043" s="16" t="str">
        <f>VLOOKUP(B1043,CATÁLOGO!A:B,2,FALSE)</f>
        <v>Refacciones y accesorios menores de maquinaria y otros equipos</v>
      </c>
      <c r="D1043" s="16"/>
    </row>
    <row r="1044" spans="1:4" x14ac:dyDescent="0.25">
      <c r="A1044" s="16" t="s">
        <v>2150</v>
      </c>
      <c r="B1044" s="16">
        <v>2981</v>
      </c>
      <c r="C1044" s="16" t="str">
        <f>VLOOKUP(B1044,CATÁLOGO!A:B,2,FALSE)</f>
        <v>Refacciones y accesorios menores de maquinaria y otros equipos</v>
      </c>
      <c r="D1044" s="16"/>
    </row>
    <row r="1045" spans="1:4" x14ac:dyDescent="0.25">
      <c r="A1045" s="16" t="s">
        <v>2151</v>
      </c>
      <c r="B1045" s="16">
        <v>2981</v>
      </c>
      <c r="C1045" s="16" t="str">
        <f>VLOOKUP(B1045,CATÁLOGO!A:B,2,FALSE)</f>
        <v>Refacciones y accesorios menores de maquinaria y otros equipos</v>
      </c>
      <c r="D1045" s="16"/>
    </row>
    <row r="1046" spans="1:4" x14ac:dyDescent="0.25">
      <c r="A1046" s="16" t="s">
        <v>2152</v>
      </c>
      <c r="B1046" s="16">
        <v>2981</v>
      </c>
      <c r="C1046" s="16" t="str">
        <f>VLOOKUP(B1046,CATÁLOGO!A:B,2,FALSE)</f>
        <v>Refacciones y accesorios menores de maquinaria y otros equipos</v>
      </c>
      <c r="D1046" s="16"/>
    </row>
    <row r="1047" spans="1:4" x14ac:dyDescent="0.25">
      <c r="A1047" s="16" t="s">
        <v>2153</v>
      </c>
      <c r="B1047" s="16">
        <v>2981</v>
      </c>
      <c r="C1047" s="16" t="str">
        <f>VLOOKUP(B1047,CATÁLOGO!A:B,2,FALSE)</f>
        <v>Refacciones y accesorios menores de maquinaria y otros equipos</v>
      </c>
      <c r="D1047" s="16"/>
    </row>
    <row r="1048" spans="1:4" x14ac:dyDescent="0.25">
      <c r="A1048" s="16" t="s">
        <v>2154</v>
      </c>
      <c r="B1048" s="16">
        <v>2981</v>
      </c>
      <c r="C1048" s="16" t="str">
        <f>VLOOKUP(B1048,CATÁLOGO!A:B,2,FALSE)</f>
        <v>Refacciones y accesorios menores de maquinaria y otros equipos</v>
      </c>
      <c r="D1048" s="16"/>
    </row>
    <row r="1049" spans="1:4" x14ac:dyDescent="0.25">
      <c r="A1049" s="27" t="s">
        <v>2155</v>
      </c>
      <c r="B1049" s="16">
        <v>2981</v>
      </c>
      <c r="C1049" s="16" t="str">
        <f>VLOOKUP(B1049,CATÁLOGO!A:B,2,FALSE)</f>
        <v>Refacciones y accesorios menores de maquinaria y otros equipos</v>
      </c>
      <c r="D1049" s="16"/>
    </row>
    <row r="1050" spans="1:4" x14ac:dyDescent="0.25">
      <c r="A1050" s="16" t="s">
        <v>2156</v>
      </c>
      <c r="B1050" s="16">
        <v>2981</v>
      </c>
      <c r="C1050" s="16" t="str">
        <f>VLOOKUP(B1050,CATÁLOGO!A:B,2,FALSE)</f>
        <v>Refacciones y accesorios menores de maquinaria y otros equipos</v>
      </c>
      <c r="D1050" s="16"/>
    </row>
    <row r="1051" spans="1:4" x14ac:dyDescent="0.25">
      <c r="A1051" s="16" t="s">
        <v>2157</v>
      </c>
      <c r="B1051" s="16">
        <v>2981</v>
      </c>
      <c r="C1051" s="16" t="str">
        <f>VLOOKUP(B1051,CATÁLOGO!A:B,2,FALSE)</f>
        <v>Refacciones y accesorios menores de maquinaria y otros equipos</v>
      </c>
      <c r="D1051" s="21"/>
    </row>
    <row r="1052" spans="1:4" x14ac:dyDescent="0.25">
      <c r="A1052" s="16" t="s">
        <v>2158</v>
      </c>
      <c r="B1052" s="16">
        <v>2981</v>
      </c>
      <c r="C1052" s="16" t="str">
        <f>VLOOKUP(B1052,CATÁLOGO!A:B,2,FALSE)</f>
        <v>Refacciones y accesorios menores de maquinaria y otros equipos</v>
      </c>
      <c r="D1052" s="16"/>
    </row>
    <row r="1053" spans="1:4" x14ac:dyDescent="0.25">
      <c r="A1053" s="16" t="s">
        <v>2159</v>
      </c>
      <c r="B1053" s="16">
        <v>2981</v>
      </c>
      <c r="C1053" s="16" t="str">
        <f>VLOOKUP(B1053,CATÁLOGO!A:B,2,FALSE)</f>
        <v>Refacciones y accesorios menores de maquinaria y otros equipos</v>
      </c>
      <c r="D1053" s="16"/>
    </row>
    <row r="1054" spans="1:4" x14ac:dyDescent="0.25">
      <c r="A1054" s="16" t="s">
        <v>2160</v>
      </c>
      <c r="B1054" s="16">
        <v>2981</v>
      </c>
      <c r="C1054" s="16" t="str">
        <f>VLOOKUP(B1054,CATÁLOGO!A:B,2,FALSE)</f>
        <v>Refacciones y accesorios menores de maquinaria y otros equipos</v>
      </c>
      <c r="D1054" s="16"/>
    </row>
    <row r="1055" spans="1:4" x14ac:dyDescent="0.25">
      <c r="A1055" s="16" t="s">
        <v>2161</v>
      </c>
      <c r="B1055" s="16">
        <v>2981</v>
      </c>
      <c r="C1055" s="16" t="str">
        <f>VLOOKUP(B1055,CATÁLOGO!A:B,2,FALSE)</f>
        <v>Refacciones y accesorios menores de maquinaria y otros equipos</v>
      </c>
      <c r="D1055" s="16"/>
    </row>
    <row r="1056" spans="1:4" x14ac:dyDescent="0.25">
      <c r="A1056" s="16" t="s">
        <v>2162</v>
      </c>
      <c r="B1056" s="16">
        <v>2991</v>
      </c>
      <c r="C1056" s="16" t="str">
        <f>VLOOKUP(B1056,CATÁLOGO!A:B,2,FALSE)</f>
        <v>Refacciones y accesorios menores otros bienes muebles</v>
      </c>
      <c r="D1056" s="16"/>
    </row>
    <row r="1057" spans="1:4" x14ac:dyDescent="0.25">
      <c r="A1057" s="16" t="s">
        <v>2163</v>
      </c>
      <c r="B1057" s="19">
        <v>2991</v>
      </c>
      <c r="C1057" s="16" t="str">
        <f>VLOOKUP(B1057,CATÁLOGO!A:B,2,FALSE)</f>
        <v>Refacciones y accesorios menores otros bienes muebles</v>
      </c>
      <c r="D1057" s="16"/>
    </row>
    <row r="1058" spans="1:4" x14ac:dyDescent="0.25">
      <c r="A1058" s="16" t="s">
        <v>2164</v>
      </c>
      <c r="B1058" s="16">
        <v>2991</v>
      </c>
      <c r="C1058" s="16" t="str">
        <f>VLOOKUP(B1058,CATÁLOGO!A:B,2,FALSE)</f>
        <v>Refacciones y accesorios menores otros bienes muebles</v>
      </c>
      <c r="D1058" s="16"/>
    </row>
    <row r="1059" spans="1:4" x14ac:dyDescent="0.25">
      <c r="A1059" s="16" t="s">
        <v>2165</v>
      </c>
      <c r="B1059" s="16">
        <v>2991</v>
      </c>
      <c r="C1059" s="16" t="str">
        <f>VLOOKUP(B1059,CATÁLOGO!A:B,2,FALSE)</f>
        <v>Refacciones y accesorios menores otros bienes muebles</v>
      </c>
      <c r="D1059" s="16"/>
    </row>
    <row r="1060" spans="1:4" x14ac:dyDescent="0.25">
      <c r="A1060" s="16" t="s">
        <v>2166</v>
      </c>
      <c r="B1060" s="16">
        <v>2991</v>
      </c>
      <c r="C1060" s="16" t="str">
        <f>VLOOKUP(B1060,CATÁLOGO!A:B,2,FALSE)</f>
        <v>Refacciones y accesorios menores otros bienes muebles</v>
      </c>
      <c r="D1060" s="16"/>
    </row>
    <row r="1061" spans="1:4" x14ac:dyDescent="0.25">
      <c r="A1061" s="16" t="s">
        <v>2167</v>
      </c>
      <c r="B1061" s="16">
        <v>2991</v>
      </c>
      <c r="C1061" s="16" t="str">
        <f>VLOOKUP(B1061,CATÁLOGO!A:B,2,FALSE)</f>
        <v>Refacciones y accesorios menores otros bienes muebles</v>
      </c>
      <c r="D1061" s="16"/>
    </row>
    <row r="1062" spans="1:4" x14ac:dyDescent="0.25">
      <c r="A1062" s="16" t="s">
        <v>2168</v>
      </c>
      <c r="B1062" s="16">
        <v>2991</v>
      </c>
      <c r="C1062" s="16" t="str">
        <f>VLOOKUP(B1062,CATÁLOGO!A:B,2,FALSE)</f>
        <v>Refacciones y accesorios menores otros bienes muebles</v>
      </c>
      <c r="D1062" s="16"/>
    </row>
    <row r="1063" spans="1:4" x14ac:dyDescent="0.25">
      <c r="A1063" s="16" t="s">
        <v>2169</v>
      </c>
      <c r="B1063" s="16">
        <v>2991</v>
      </c>
      <c r="C1063" s="16" t="str">
        <f>VLOOKUP(B1063,CATÁLOGO!A:B,2,FALSE)</f>
        <v>Refacciones y accesorios menores otros bienes muebles</v>
      </c>
      <c r="D1063" s="16"/>
    </row>
    <row r="1064" spans="1:4" x14ac:dyDescent="0.25">
      <c r="A1064" s="16" t="s">
        <v>2170</v>
      </c>
      <c r="B1064" s="16">
        <v>2991</v>
      </c>
      <c r="C1064" s="16" t="str">
        <f>VLOOKUP(B1064,CATÁLOGO!A:B,2,FALSE)</f>
        <v>Refacciones y accesorios menores otros bienes muebles</v>
      </c>
      <c r="D1064" s="16"/>
    </row>
    <row r="1065" spans="1:4" x14ac:dyDescent="0.25">
      <c r="A1065" s="16" t="s">
        <v>2171</v>
      </c>
      <c r="B1065" s="16">
        <v>2991</v>
      </c>
      <c r="C1065" s="16" t="str">
        <f>VLOOKUP(B1065,CATÁLOGO!A:B,2,FALSE)</f>
        <v>Refacciones y accesorios menores otros bienes muebles</v>
      </c>
      <c r="D1065" s="16"/>
    </row>
    <row r="1066" spans="1:4" x14ac:dyDescent="0.25">
      <c r="A1066" s="16" t="s">
        <v>2172</v>
      </c>
      <c r="B1066" s="16">
        <v>2991</v>
      </c>
      <c r="C1066" s="16" t="str">
        <f>VLOOKUP(B1066,CATÁLOGO!A:B,2,FALSE)</f>
        <v>Refacciones y accesorios menores otros bienes muebles</v>
      </c>
      <c r="D1066" s="16"/>
    </row>
    <row r="1067" spans="1:4" x14ac:dyDescent="0.25">
      <c r="A1067" s="16" t="s">
        <v>2173</v>
      </c>
      <c r="B1067" s="16">
        <v>2991</v>
      </c>
      <c r="C1067" s="16" t="str">
        <f>VLOOKUP(B1067,CATÁLOGO!A:B,2,FALSE)</f>
        <v>Refacciones y accesorios menores otros bienes muebles</v>
      </c>
      <c r="D1067" s="16"/>
    </row>
    <row r="1068" spans="1:4" x14ac:dyDescent="0.25">
      <c r="A1068" s="16" t="s">
        <v>2174</v>
      </c>
      <c r="B1068" s="16">
        <v>2991</v>
      </c>
      <c r="C1068" s="16" t="str">
        <f>VLOOKUP(B1068,CATÁLOGO!A:B,2,FALSE)</f>
        <v>Refacciones y accesorios menores otros bienes muebles</v>
      </c>
      <c r="D1068" s="16"/>
    </row>
    <row r="1069" spans="1:4" x14ac:dyDescent="0.25">
      <c r="A1069" s="16" t="s">
        <v>2175</v>
      </c>
      <c r="B1069" s="16">
        <v>2991</v>
      </c>
      <c r="C1069" s="16" t="str">
        <f>VLOOKUP(B1069,CATÁLOGO!A:B,2,FALSE)</f>
        <v>Refacciones y accesorios menores otros bienes muebles</v>
      </c>
      <c r="D1069" s="16"/>
    </row>
    <row r="1070" spans="1:4" x14ac:dyDescent="0.25">
      <c r="A1070" s="16" t="s">
        <v>2176</v>
      </c>
      <c r="B1070" s="16">
        <v>2991</v>
      </c>
      <c r="C1070" s="16" t="str">
        <f>VLOOKUP(B1070,CATÁLOGO!A:B,2,FALSE)</f>
        <v>Refacciones y accesorios menores otros bienes muebles</v>
      </c>
      <c r="D1070" s="16"/>
    </row>
    <row r="1071" spans="1:4" x14ac:dyDescent="0.25">
      <c r="A1071" s="16" t="s">
        <v>2177</v>
      </c>
      <c r="B1071" s="16">
        <v>2991</v>
      </c>
      <c r="C1071" s="16" t="str">
        <f>VLOOKUP(B1071,CATÁLOGO!A:B,2,FALSE)</f>
        <v>Refacciones y accesorios menores otros bienes muebles</v>
      </c>
      <c r="D1071" s="16"/>
    </row>
    <row r="1072" spans="1:4" x14ac:dyDescent="0.25">
      <c r="A1072" s="16" t="s">
        <v>2178</v>
      </c>
      <c r="B1072" s="16">
        <v>2991</v>
      </c>
      <c r="C1072" s="16" t="str">
        <f>VLOOKUP(B1072,CATÁLOGO!A:B,2,FALSE)</f>
        <v>Refacciones y accesorios menores otros bienes muebles</v>
      </c>
      <c r="D1072" s="16"/>
    </row>
    <row r="1073" spans="1:4" x14ac:dyDescent="0.25">
      <c r="A1073" s="16" t="s">
        <v>2179</v>
      </c>
      <c r="B1073" s="16">
        <v>2991</v>
      </c>
      <c r="C1073" s="16" t="str">
        <f>VLOOKUP(B1073,CATÁLOGO!A:B,2,FALSE)</f>
        <v>Refacciones y accesorios menores otros bienes muebles</v>
      </c>
      <c r="D1073" s="16"/>
    </row>
    <row r="1074" spans="1:4" x14ac:dyDescent="0.25">
      <c r="A1074" s="16" t="s">
        <v>2180</v>
      </c>
      <c r="B1074" s="16">
        <v>2991</v>
      </c>
      <c r="C1074" s="16" t="str">
        <f>VLOOKUP(B1074,CATÁLOGO!A:B,2,FALSE)</f>
        <v>Refacciones y accesorios menores otros bienes muebles</v>
      </c>
      <c r="D1074" s="16"/>
    </row>
    <row r="1075" spans="1:4" x14ac:dyDescent="0.25">
      <c r="A1075" s="16" t="s">
        <v>2181</v>
      </c>
      <c r="B1075" s="16">
        <v>2991</v>
      </c>
      <c r="C1075" s="16" t="str">
        <f>VLOOKUP(B1075,CATÁLOGO!A:B,2,FALSE)</f>
        <v>Refacciones y accesorios menores otros bienes muebles</v>
      </c>
      <c r="D1075" s="16"/>
    </row>
    <row r="1076" spans="1:4" x14ac:dyDescent="0.25">
      <c r="A1076" s="16" t="s">
        <v>2182</v>
      </c>
      <c r="B1076" s="16">
        <v>2991</v>
      </c>
      <c r="C1076" s="16" t="str">
        <f>VLOOKUP(B1076,CATÁLOGO!A:B,2,FALSE)</f>
        <v>Refacciones y accesorios menores otros bienes muebles</v>
      </c>
      <c r="D1076" s="16"/>
    </row>
    <row r="1077" spans="1:4" x14ac:dyDescent="0.25">
      <c r="A1077" s="16" t="s">
        <v>2183</v>
      </c>
      <c r="B1077" s="16">
        <v>2991</v>
      </c>
      <c r="C1077" s="16" t="str">
        <f>VLOOKUP(B1077,CATÁLOGO!A:B,2,FALSE)</f>
        <v>Refacciones y accesorios menores otros bienes muebles</v>
      </c>
      <c r="D1077" s="16"/>
    </row>
    <row r="1078" spans="1:4" x14ac:dyDescent="0.25">
      <c r="A1078" s="16" t="s">
        <v>2184</v>
      </c>
      <c r="B1078" s="16">
        <v>2991</v>
      </c>
      <c r="C1078" s="16" t="str">
        <f>VLOOKUP(B1078,CATÁLOGO!A:B,2,FALSE)</f>
        <v>Refacciones y accesorios menores otros bienes muebles</v>
      </c>
      <c r="D1078" s="16"/>
    </row>
    <row r="1079" spans="1:4" x14ac:dyDescent="0.25">
      <c r="A1079" s="16" t="s">
        <v>2185</v>
      </c>
      <c r="B1079" s="16">
        <v>2991</v>
      </c>
      <c r="C1079" s="16" t="str">
        <f>VLOOKUP(B1079,CATÁLOGO!A:B,2,FALSE)</f>
        <v>Refacciones y accesorios menores otros bienes muebles</v>
      </c>
      <c r="D1079" s="16"/>
    </row>
    <row r="1080" spans="1:4" x14ac:dyDescent="0.25">
      <c r="A1080" s="16" t="s">
        <v>2186</v>
      </c>
      <c r="B1080" s="16">
        <v>2991</v>
      </c>
      <c r="C1080" s="16" t="str">
        <f>VLOOKUP(B1080,CATÁLOGO!A:B,2,FALSE)</f>
        <v>Refacciones y accesorios menores otros bienes muebles</v>
      </c>
      <c r="D1080" s="16"/>
    </row>
    <row r="1081" spans="1:4" x14ac:dyDescent="0.25">
      <c r="A1081" s="16" t="s">
        <v>2187</v>
      </c>
      <c r="B1081" s="16">
        <v>2991</v>
      </c>
      <c r="C1081" s="16" t="str">
        <f>VLOOKUP(B1081,CATÁLOGO!A:B,2,FALSE)</f>
        <v>Refacciones y accesorios menores otros bienes muebles</v>
      </c>
      <c r="D1081" s="16"/>
    </row>
    <row r="1082" spans="1:4" x14ac:dyDescent="0.25">
      <c r="A1082" s="16" t="s">
        <v>2188</v>
      </c>
      <c r="B1082" s="16">
        <v>2991</v>
      </c>
      <c r="C1082" s="16" t="str">
        <f>VLOOKUP(B1082,CATÁLOGO!A:B,2,FALSE)</f>
        <v>Refacciones y accesorios menores otros bienes muebles</v>
      </c>
      <c r="D1082" s="16"/>
    </row>
    <row r="1083" spans="1:4" x14ac:dyDescent="0.25">
      <c r="A1083" s="16" t="s">
        <v>2189</v>
      </c>
      <c r="B1083" s="16">
        <v>2991</v>
      </c>
      <c r="C1083" s="16" t="str">
        <f>VLOOKUP(B1083,CATÁLOGO!A:B,2,FALSE)</f>
        <v>Refacciones y accesorios menores otros bienes muebles</v>
      </c>
      <c r="D1083" s="16"/>
    </row>
    <row r="1084" spans="1:4" x14ac:dyDescent="0.25">
      <c r="A1084" s="16" t="s">
        <v>2190</v>
      </c>
      <c r="B1084" s="16">
        <v>2931</v>
      </c>
      <c r="C1084" s="16" t="str">
        <f>VLOOKUP(B1084,CATÁLOGO!A:B,2,FALSE)</f>
        <v xml:space="preserve">Refacciones y accesorios menores de mobiliario </v>
      </c>
      <c r="D1084" s="16"/>
    </row>
    <row r="1085" spans="1:4" x14ac:dyDescent="0.25">
      <c r="A1085" s="16" t="s">
        <v>2191</v>
      </c>
      <c r="B1085" s="16">
        <v>2911</v>
      </c>
      <c r="C1085" s="16" t="str">
        <f>VLOOKUP(B1085,CATÁLOGO!A:B,2,FALSE)</f>
        <v>Herramientas menores</v>
      </c>
      <c r="D1085" s="16"/>
    </row>
    <row r="1086" spans="1:4" x14ac:dyDescent="0.25">
      <c r="A1086" s="16" t="s">
        <v>2192</v>
      </c>
      <c r="B1086" s="16">
        <v>2181</v>
      </c>
      <c r="C1086" s="16" t="str">
        <f>VLOOKUP(B1086,CATÁLOGO!A:B,2,FALSE)</f>
        <v>Materiales para el registro e identificación de bienes</v>
      </c>
      <c r="D1086" s="16"/>
    </row>
    <row r="1087" spans="1:4" x14ac:dyDescent="0.25">
      <c r="A1087" s="16" t="s">
        <v>2193</v>
      </c>
      <c r="B1087" s="16">
        <v>2451</v>
      </c>
      <c r="C1087" s="16" t="str">
        <f>VLOOKUP(B1087,CATÁLOGO!A:B,2,FALSE)</f>
        <v>Materiales de construcción de vidrio</v>
      </c>
      <c r="D1087" s="16"/>
    </row>
    <row r="1088" spans="1:4" x14ac:dyDescent="0.25">
      <c r="A1088" s="16" t="s">
        <v>2194</v>
      </c>
      <c r="B1088" s="16">
        <v>2551</v>
      </c>
      <c r="C1088" s="16" t="str">
        <f>VLOOKUP(B1088,CATÁLOGO!A:B,2,FALSE)</f>
        <v>Materiales, accesorios y suministros de laboratorio</v>
      </c>
      <c r="D1088" s="16"/>
    </row>
    <row r="1089" spans="1:4" x14ac:dyDescent="0.25">
      <c r="A1089" s="16" t="s">
        <v>2195</v>
      </c>
      <c r="B1089" s="16">
        <v>2541</v>
      </c>
      <c r="C1089" s="16" t="str">
        <f>VLOOKUP(B1089,CATÁLOGO!A:B,2,FALSE)</f>
        <v>Materiales, accesorios y suministros médicos</v>
      </c>
      <c r="D1089" s="16"/>
    </row>
    <row r="1090" spans="1:4" x14ac:dyDescent="0.25">
      <c r="A1090" s="16" t="s">
        <v>2196</v>
      </c>
      <c r="B1090" s="16">
        <v>2551</v>
      </c>
      <c r="C1090" s="16" t="str">
        <f>VLOOKUP(B1090,CATÁLOGO!A:B,2,FALSE)</f>
        <v>Materiales, accesorios y suministros de laboratorio</v>
      </c>
      <c r="D1090" s="16"/>
    </row>
    <row r="1091" spans="1:4" x14ac:dyDescent="0.25">
      <c r="A1091" s="16" t="s">
        <v>2197</v>
      </c>
      <c r="B1091" s="16">
        <v>2551</v>
      </c>
      <c r="C1091" s="16" t="str">
        <f>VLOOKUP(B1091,CATÁLOGO!A:B,2,FALSE)</f>
        <v>Materiales, accesorios y suministros de laboratorio</v>
      </c>
      <c r="D1091" s="16"/>
    </row>
    <row r="1092" spans="1:4" x14ac:dyDescent="0.25">
      <c r="A1092" s="16" t="s">
        <v>2198</v>
      </c>
      <c r="B1092" s="16">
        <v>2551</v>
      </c>
      <c r="C1092" s="16" t="str">
        <f>VLOOKUP(B1092,CATÁLOGO!A:B,2,FALSE)</f>
        <v>Materiales, accesorios y suministros de laboratorio</v>
      </c>
      <c r="D1092" s="16"/>
    </row>
    <row r="1093" spans="1:4" x14ac:dyDescent="0.25">
      <c r="A1093" s="16" t="s">
        <v>2199</v>
      </c>
      <c r="B1093" s="16">
        <v>2441</v>
      </c>
      <c r="C1093" s="16" t="str">
        <f>VLOOKUP(B1093,CATÁLOGO!A:B,2,FALSE)</f>
        <v>Materiales de construcción de madera</v>
      </c>
      <c r="D1093" s="16"/>
    </row>
    <row r="1094" spans="1:4" x14ac:dyDescent="0.25">
      <c r="A1094" s="16" t="s">
        <v>2200</v>
      </c>
      <c r="B1094" s="16">
        <v>2491</v>
      </c>
      <c r="C1094" s="16" t="str">
        <f>VLOOKUP(B1094,CATÁLOGO!A:B,2,FALSE)</f>
        <v xml:space="preserve">Materiales diversos </v>
      </c>
      <c r="D1094" s="16"/>
    </row>
    <row r="1095" spans="1:4" x14ac:dyDescent="0.25">
      <c r="A1095" s="16" t="s">
        <v>2201</v>
      </c>
      <c r="B1095" s="16">
        <v>2142</v>
      </c>
      <c r="C1095" s="16" t="str">
        <f>VLOOKUP(B1095,CATÁLOGO!A:B,2,FALSE)</f>
        <v>Equipos menores de tecnologías de la información y comunicaciones</v>
      </c>
      <c r="D1095" s="16"/>
    </row>
    <row r="1096" spans="1:4" x14ac:dyDescent="0.25">
      <c r="A1096" s="16" t="s">
        <v>2202</v>
      </c>
      <c r="B1096" s="16">
        <v>2511</v>
      </c>
      <c r="C1096" s="16" t="str">
        <f>VLOOKUP(B1096,CATÁLOGO!A:B,2,FALSE)</f>
        <v>Productos quimicos básicos (sustancias químicas)</v>
      </c>
      <c r="D1096" s="16"/>
    </row>
    <row r="1097" spans="1:4" x14ac:dyDescent="0.25">
      <c r="A1097" s="16" t="s">
        <v>2203</v>
      </c>
      <c r="B1097" s="16">
        <v>2471</v>
      </c>
      <c r="C1097" s="16" t="str">
        <f>VLOOKUP(B1097,CATÁLOGO!A:B,2,FALSE)</f>
        <v>Artículos metálicos para la construcción</v>
      </c>
      <c r="D1097" s="16"/>
    </row>
    <row r="1098" spans="1:4" x14ac:dyDescent="0.25">
      <c r="A1098" s="16" t="s">
        <v>2204</v>
      </c>
      <c r="B1098" s="16">
        <v>2461</v>
      </c>
      <c r="C1098" s="16" t="str">
        <f>VLOOKUP(B1098,CATÁLOGO!A:B,2,FALSE)</f>
        <v>Material eléctrico y electrónico</v>
      </c>
      <c r="D1098" s="16"/>
    </row>
    <row r="1099" spans="1:4" x14ac:dyDescent="0.25">
      <c r="A1099" s="16" t="s">
        <v>2205</v>
      </c>
      <c r="B1099" s="16">
        <v>2461</v>
      </c>
      <c r="C1099" s="16" t="str">
        <f>VLOOKUP(B1099,CATÁLOGO!A:B,2,FALSE)</f>
        <v>Material eléctrico y electrónico</v>
      </c>
      <c r="D1099" s="16"/>
    </row>
    <row r="1100" spans="1:4" x14ac:dyDescent="0.25">
      <c r="A1100" s="16" t="s">
        <v>2206</v>
      </c>
      <c r="B1100" s="16">
        <v>2461</v>
      </c>
      <c r="C1100" s="16" t="str">
        <f>VLOOKUP(B1100,CATÁLOGO!A:B,2,FALSE)</f>
        <v>Material eléctrico y electrónico</v>
      </c>
      <c r="D1100" s="16"/>
    </row>
    <row r="1101" spans="1:4" x14ac:dyDescent="0.25">
      <c r="A1101" s="16" t="s">
        <v>2207</v>
      </c>
      <c r="B1101" s="16">
        <v>2461</v>
      </c>
      <c r="C1101" s="16" t="str">
        <f>VLOOKUP(B1101,CATÁLOGO!A:B,2,FALSE)</f>
        <v>Material eléctrico y electrónico</v>
      </c>
      <c r="D1101" s="16"/>
    </row>
    <row r="1102" spans="1:4" x14ac:dyDescent="0.25">
      <c r="A1102" s="16" t="s">
        <v>2208</v>
      </c>
      <c r="B1102" s="16">
        <v>2461</v>
      </c>
      <c r="C1102" s="16" t="str">
        <f>VLOOKUP(B1102,CATÁLOGO!A:B,2,FALSE)</f>
        <v>Material eléctrico y electrónico</v>
      </c>
      <c r="D1102" s="16"/>
    </row>
    <row r="1103" spans="1:4" x14ac:dyDescent="0.25">
      <c r="A1103" s="16" t="s">
        <v>2209</v>
      </c>
      <c r="B1103" s="16">
        <v>2461</v>
      </c>
      <c r="C1103" s="16" t="str">
        <f>VLOOKUP(B1103,CATÁLOGO!A:B,2,FALSE)</f>
        <v>Material eléctrico y electrónico</v>
      </c>
      <c r="D1103" s="16"/>
    </row>
    <row r="1104" spans="1:4" x14ac:dyDescent="0.25">
      <c r="A1104" s="16" t="s">
        <v>2210</v>
      </c>
      <c r="B1104" s="16">
        <v>2461</v>
      </c>
      <c r="C1104" s="16" t="str">
        <f>VLOOKUP(B1104,CATÁLOGO!A:B,2,FALSE)</f>
        <v>Material eléctrico y electrónico</v>
      </c>
      <c r="D1104" s="16"/>
    </row>
    <row r="1105" spans="1:4" x14ac:dyDescent="0.25">
      <c r="A1105" s="16" t="s">
        <v>2211</v>
      </c>
      <c r="B1105" s="16">
        <v>2461</v>
      </c>
      <c r="C1105" s="16" t="str">
        <f>VLOOKUP(B1105,CATÁLOGO!A:B,2,FALSE)</f>
        <v>Material eléctrico y electrónico</v>
      </c>
      <c r="D1105" s="16"/>
    </row>
    <row r="1106" spans="1:4" x14ac:dyDescent="0.25">
      <c r="A1106" s="16" t="s">
        <v>2212</v>
      </c>
      <c r="B1106" s="16">
        <v>2461</v>
      </c>
      <c r="C1106" s="16" t="str">
        <f>VLOOKUP(B1106,CATÁLOGO!A:B,2,FALSE)</f>
        <v>Material eléctrico y electrónico</v>
      </c>
      <c r="D1106" s="16"/>
    </row>
    <row r="1107" spans="1:4" x14ac:dyDescent="0.25">
      <c r="A1107" s="16" t="s">
        <v>2213</v>
      </c>
      <c r="B1107" s="16">
        <v>2461</v>
      </c>
      <c r="C1107" s="16" t="str">
        <f>VLOOKUP(B1107,CATÁLOGO!A:B,2,FALSE)</f>
        <v>Material eléctrico y electrónico</v>
      </c>
      <c r="D1107" s="16"/>
    </row>
    <row r="1108" spans="1:4" x14ac:dyDescent="0.25">
      <c r="A1108" s="16" t="s">
        <v>2214</v>
      </c>
      <c r="B1108" s="16">
        <v>2461</v>
      </c>
      <c r="C1108" s="16" t="str">
        <f>VLOOKUP(B1108,CATÁLOGO!A:B,2,FALSE)</f>
        <v>Material eléctrico y electrónico</v>
      </c>
      <c r="D1108" s="16"/>
    </row>
    <row r="1109" spans="1:4" x14ac:dyDescent="0.25">
      <c r="A1109" s="16" t="s">
        <v>2215</v>
      </c>
      <c r="B1109" s="16">
        <v>2461</v>
      </c>
      <c r="C1109" s="16" t="str">
        <f>VLOOKUP(B1109,CATÁLOGO!A:B,2,FALSE)</f>
        <v>Material eléctrico y electrónico</v>
      </c>
      <c r="D1109" s="16"/>
    </row>
    <row r="1110" spans="1:4" x14ac:dyDescent="0.25">
      <c r="A1110" s="16" t="s">
        <v>2216</v>
      </c>
      <c r="B1110" s="16">
        <v>2461</v>
      </c>
      <c r="C1110" s="16" t="str">
        <f>VLOOKUP(B1110,CATÁLOGO!A:B,2,FALSE)</f>
        <v>Material eléctrico y electrónico</v>
      </c>
      <c r="D1110" s="16"/>
    </row>
    <row r="1111" spans="1:4" x14ac:dyDescent="0.25">
      <c r="A1111" s="16" t="s">
        <v>2217</v>
      </c>
      <c r="B1111" s="16">
        <v>2461</v>
      </c>
      <c r="C1111" s="16" t="str">
        <f>VLOOKUP(B1111,CATÁLOGO!A:B,2,FALSE)</f>
        <v>Material eléctrico y electrónico</v>
      </c>
      <c r="D1111" s="16"/>
    </row>
    <row r="1112" spans="1:4" x14ac:dyDescent="0.25">
      <c r="A1112" s="16" t="s">
        <v>2218</v>
      </c>
      <c r="B1112" s="16">
        <v>2461</v>
      </c>
      <c r="C1112" s="16" t="str">
        <f>VLOOKUP(B1112,CATÁLOGO!A:B,2,FALSE)</f>
        <v>Material eléctrico y electrónico</v>
      </c>
      <c r="D1112" s="16"/>
    </row>
    <row r="1113" spans="1:4" x14ac:dyDescent="0.25">
      <c r="A1113" s="16" t="s">
        <v>2219</v>
      </c>
      <c r="B1113" s="16">
        <v>2561</v>
      </c>
      <c r="C1113" s="16" t="str">
        <f>VLOOKUP(B1113,CATÁLOGO!A:B,2,FALSE)</f>
        <v>Fibras sintéticas, hules, plásticos y derivados</v>
      </c>
      <c r="D1113" s="16"/>
    </row>
    <row r="1114" spans="1:4" x14ac:dyDescent="0.25">
      <c r="A1114" s="16" t="s">
        <v>2220</v>
      </c>
      <c r="B1114" s="16">
        <v>2461</v>
      </c>
      <c r="C1114" s="16" t="str">
        <f>VLOOKUP(B1114,CATÁLOGO!A:B,2,FALSE)</f>
        <v>Material eléctrico y electrónico</v>
      </c>
      <c r="D1114" s="16"/>
    </row>
    <row r="1115" spans="1:4" x14ac:dyDescent="0.25">
      <c r="A1115" s="16" t="s">
        <v>2221</v>
      </c>
      <c r="B1115" s="16">
        <v>2911</v>
      </c>
      <c r="C1115" s="16" t="str">
        <f>VLOOKUP(B1115,CATÁLOGO!A:B,2,FALSE)</f>
        <v>Herramientas menores</v>
      </c>
      <c r="D1115" s="16"/>
    </row>
    <row r="1116" spans="1:4" x14ac:dyDescent="0.25">
      <c r="A1116" s="16" t="s">
        <v>2222</v>
      </c>
      <c r="B1116" s="16">
        <v>2541</v>
      </c>
      <c r="C1116" s="16" t="str">
        <f>VLOOKUP(B1116,CATÁLOGO!A:B,2,FALSE)</f>
        <v>Materiales, accesorios y suministros médicos</v>
      </c>
      <c r="D1116" s="16"/>
    </row>
    <row r="1117" spans="1:4" x14ac:dyDescent="0.25">
      <c r="A1117" s="16" t="s">
        <v>2223</v>
      </c>
      <c r="B1117" s="16">
        <v>2142</v>
      </c>
      <c r="C1117" s="16" t="str">
        <f>VLOOKUP(B1117,CATÁLOGO!A:B,2,FALSE)</f>
        <v>Equipos menores de tecnologías de la información y comunicaciones</v>
      </c>
      <c r="D1117" s="16"/>
    </row>
    <row r="1118" spans="1:4" x14ac:dyDescent="0.25">
      <c r="A1118" s="16" t="s">
        <v>2224</v>
      </c>
      <c r="B1118" s="16">
        <v>2731</v>
      </c>
      <c r="C1118" s="16" t="str">
        <f>VLOOKUP(B1118,CATÁLOGO!A:B,2,FALSE)</f>
        <v>Artículos deportivos</v>
      </c>
      <c r="D1118" s="16"/>
    </row>
    <row r="1119" spans="1:4" x14ac:dyDescent="0.25">
      <c r="A1119" s="16" t="s">
        <v>2225</v>
      </c>
      <c r="B1119" s="16">
        <v>2731</v>
      </c>
      <c r="C1119" s="16" t="str">
        <f>VLOOKUP(B1119,CATÁLOGO!A:B,2,FALSE)</f>
        <v>Artículos deportivos</v>
      </c>
      <c r="D1119" s="16"/>
    </row>
    <row r="1120" spans="1:4" x14ac:dyDescent="0.25">
      <c r="A1120" s="16" t="s">
        <v>2226</v>
      </c>
      <c r="B1120" s="16">
        <v>2731</v>
      </c>
      <c r="C1120" s="16" t="str">
        <f>VLOOKUP(B1120,CATÁLOGO!A:B,2,FALSE)</f>
        <v>Artículos deportivos</v>
      </c>
      <c r="D1120" s="16"/>
    </row>
    <row r="1121" spans="1:4" x14ac:dyDescent="0.25">
      <c r="A1121" s="16" t="s">
        <v>2227</v>
      </c>
      <c r="B1121" s="16">
        <v>2911</v>
      </c>
      <c r="C1121" s="16" t="str">
        <f>VLOOKUP(B1121,CATÁLOGO!A:B,2,FALSE)</f>
        <v>Herramientas menores</v>
      </c>
      <c r="D1121" s="16"/>
    </row>
    <row r="1122" spans="1:4" x14ac:dyDescent="0.25">
      <c r="A1122" s="16" t="s">
        <v>2228</v>
      </c>
      <c r="B1122" s="16">
        <v>2541</v>
      </c>
      <c r="C1122" s="16" t="str">
        <f>VLOOKUP(B1122,CATÁLOGO!A:B,2,FALSE)</f>
        <v>Materiales, accesorios y suministros médicos</v>
      </c>
      <c r="D1122" s="16"/>
    </row>
    <row r="1123" spans="1:4" x14ac:dyDescent="0.25">
      <c r="A1123" s="16" t="s">
        <v>2229</v>
      </c>
      <c r="B1123" s="16">
        <v>2561</v>
      </c>
      <c r="C1123" s="16" t="str">
        <f>VLOOKUP(B1123,CATÁLOGO!A:B,2,FALSE)</f>
        <v>Fibras sintéticas, hules, plásticos y derivados</v>
      </c>
      <c r="D1123" s="16"/>
    </row>
    <row r="1124" spans="1:4" x14ac:dyDescent="0.25">
      <c r="A1124" s="16" t="s">
        <v>2230</v>
      </c>
      <c r="B1124" s="16">
        <v>2741</v>
      </c>
      <c r="C1124" s="16" t="str">
        <f>VLOOKUP(B1124,CATÁLOGO!A:B,2,FALSE)</f>
        <v>Productos textiles</v>
      </c>
      <c r="D1124" s="16"/>
    </row>
    <row r="1125" spans="1:4" x14ac:dyDescent="0.25">
      <c r="A1125" s="16" t="s">
        <v>2231</v>
      </c>
      <c r="B1125" s="16">
        <v>2911</v>
      </c>
      <c r="C1125" s="16" t="str">
        <f>VLOOKUP(B1125,CATÁLOGO!A:B,2,FALSE)</f>
        <v>Herramientas menores</v>
      </c>
      <c r="D1125" s="16"/>
    </row>
    <row r="1126" spans="1:4" x14ac:dyDescent="0.25">
      <c r="A1126" s="16" t="s">
        <v>2232</v>
      </c>
      <c r="B1126" s="19">
        <v>2911</v>
      </c>
      <c r="C1126" s="16" t="str">
        <f>VLOOKUP(B1126,CATÁLOGO!A:B,2,FALSE)</f>
        <v>Herramientas menores</v>
      </c>
      <c r="D1126" s="16"/>
    </row>
    <row r="1127" spans="1:4" x14ac:dyDescent="0.25">
      <c r="A1127" s="16" t="s">
        <v>2233</v>
      </c>
      <c r="B1127" s="19">
        <v>2911</v>
      </c>
      <c r="C1127" s="16" t="str">
        <f>VLOOKUP(B1127,CATÁLOGO!A:B,2,FALSE)</f>
        <v>Herramientas menores</v>
      </c>
      <c r="D1127" s="16"/>
    </row>
    <row r="1128" spans="1:4" x14ac:dyDescent="0.25">
      <c r="A1128" s="16" t="s">
        <v>2234</v>
      </c>
      <c r="B1128" s="19">
        <v>2911</v>
      </c>
      <c r="C1128" s="16" t="str">
        <f>VLOOKUP(B1128,CATÁLOGO!A:B,2,FALSE)</f>
        <v>Herramientas menores</v>
      </c>
      <c r="D1128" s="16"/>
    </row>
    <row r="1129" spans="1:4" x14ac:dyDescent="0.25">
      <c r="A1129" s="16" t="s">
        <v>2235</v>
      </c>
      <c r="B1129" s="16">
        <v>2721</v>
      </c>
      <c r="C1129" s="16" t="str">
        <f>VLOOKUP(B1129,CATÁLOGO!A:B,2,FALSE)</f>
        <v>Prendas de seguridad</v>
      </c>
      <c r="D1129" s="16"/>
    </row>
    <row r="1130" spans="1:4" x14ac:dyDescent="0.25">
      <c r="A1130" s="16" t="s">
        <v>2236</v>
      </c>
      <c r="B1130" s="16">
        <v>2721</v>
      </c>
      <c r="C1130" s="16" t="str">
        <f>VLOOKUP(B1130,CATÁLOGO!A:B,2,FALSE)</f>
        <v>Prendas de seguridad</v>
      </c>
      <c r="D1130" s="16"/>
    </row>
    <row r="1131" spans="1:4" x14ac:dyDescent="0.25">
      <c r="A1131" s="16" t="s">
        <v>2237</v>
      </c>
      <c r="B1131" s="16">
        <v>2721</v>
      </c>
      <c r="C1131" s="16" t="str">
        <f>VLOOKUP(B1131,CATÁLOGO!A:B,2,FALSE)</f>
        <v>Prendas de seguridad</v>
      </c>
      <c r="D1131" s="16"/>
    </row>
    <row r="1132" spans="1:4" x14ac:dyDescent="0.25">
      <c r="A1132" s="16" t="s">
        <v>2238</v>
      </c>
      <c r="B1132" s="16">
        <v>2721</v>
      </c>
      <c r="C1132" s="16" t="str">
        <f>VLOOKUP(B1132,CATÁLOGO!A:B,2,FALSE)</f>
        <v>Prendas de seguridad</v>
      </c>
      <c r="D1132" s="16"/>
    </row>
    <row r="1133" spans="1:4" x14ac:dyDescent="0.25">
      <c r="A1133" s="16" t="s">
        <v>2239</v>
      </c>
      <c r="B1133" s="16">
        <v>2721</v>
      </c>
      <c r="C1133" s="16" t="str">
        <f>VLOOKUP(B1133,CATÁLOGO!A:B,2,FALSE)</f>
        <v>Prendas de seguridad</v>
      </c>
      <c r="D1133" s="16"/>
    </row>
    <row r="1134" spans="1:4" x14ac:dyDescent="0.25">
      <c r="A1134" s="16" t="s">
        <v>2240</v>
      </c>
      <c r="B1134" s="16">
        <v>2721</v>
      </c>
      <c r="C1134" s="16" t="str">
        <f>VLOOKUP(B1134,CATÁLOGO!A:B,2,FALSE)</f>
        <v>Prendas de seguridad</v>
      </c>
      <c r="D1134" s="16"/>
    </row>
    <row r="1135" spans="1:4" x14ac:dyDescent="0.25">
      <c r="A1135" s="16" t="s">
        <v>2241</v>
      </c>
      <c r="B1135" s="16">
        <v>2721</v>
      </c>
      <c r="C1135" s="16" t="str">
        <f>VLOOKUP(B1135,CATÁLOGO!A:B,2,FALSE)</f>
        <v>Prendas de seguridad</v>
      </c>
      <c r="D1135" s="16"/>
    </row>
    <row r="1136" spans="1:4" x14ac:dyDescent="0.25">
      <c r="A1136" s="16" t="s">
        <v>2242</v>
      </c>
      <c r="B1136" s="16">
        <v>2721</v>
      </c>
      <c r="C1136" s="16" t="str">
        <f>VLOOKUP(B1136,CATÁLOGO!A:B,2,FALSE)</f>
        <v>Prendas de seguridad</v>
      </c>
      <c r="D1136" s="16"/>
    </row>
    <row r="1137" spans="1:4" x14ac:dyDescent="0.25">
      <c r="A1137" s="16" t="s">
        <v>2243</v>
      </c>
      <c r="B1137" s="16">
        <v>2721</v>
      </c>
      <c r="C1137" s="16" t="str">
        <f>VLOOKUP(B1137,CATÁLOGO!A:B,2,FALSE)</f>
        <v>Prendas de seguridad</v>
      </c>
      <c r="D1137" s="16"/>
    </row>
    <row r="1138" spans="1:4" x14ac:dyDescent="0.25">
      <c r="A1138" s="16" t="s">
        <v>2244</v>
      </c>
      <c r="B1138" s="16">
        <v>2721</v>
      </c>
      <c r="C1138" s="16" t="str">
        <f>VLOOKUP(B1138,CATÁLOGO!A:B,2,FALSE)</f>
        <v>Prendas de seguridad</v>
      </c>
      <c r="D1138" s="16"/>
    </row>
    <row r="1139" spans="1:4" x14ac:dyDescent="0.25">
      <c r="A1139" s="16" t="s">
        <v>2245</v>
      </c>
      <c r="B1139" s="16">
        <v>2721</v>
      </c>
      <c r="C1139" s="16" t="str">
        <f>VLOOKUP(B1139,CATÁLOGO!A:B,2,FALSE)</f>
        <v>Prendas de seguridad</v>
      </c>
      <c r="D1139" s="16"/>
    </row>
    <row r="1140" spans="1:4" x14ac:dyDescent="0.25">
      <c r="A1140" s="16" t="s">
        <v>1906</v>
      </c>
      <c r="B1140" s="16">
        <v>2721</v>
      </c>
      <c r="C1140" s="16" t="str">
        <f>VLOOKUP(B1140,CATÁLOGO!A:B,2,FALSE)</f>
        <v>Prendas de seguridad</v>
      </c>
      <c r="D1140" s="16"/>
    </row>
    <row r="1141" spans="1:4" x14ac:dyDescent="0.25">
      <c r="A1141" s="16" t="s">
        <v>2246</v>
      </c>
      <c r="B1141" s="16">
        <v>2721</v>
      </c>
      <c r="C1141" s="16" t="str">
        <f>VLOOKUP(B1141,CATÁLOGO!A:B,2,FALSE)</f>
        <v>Prendas de seguridad</v>
      </c>
      <c r="D1141" s="16"/>
    </row>
    <row r="1142" spans="1:4" x14ac:dyDescent="0.25">
      <c r="A1142" s="16" t="s">
        <v>2247</v>
      </c>
      <c r="B1142" s="16">
        <v>2721</v>
      </c>
      <c r="C1142" s="16" t="str">
        <f>VLOOKUP(B1142,CATÁLOGO!A:B,2,FALSE)</f>
        <v>Prendas de seguridad</v>
      </c>
      <c r="D1142" s="16"/>
    </row>
    <row r="1143" spans="1:4" x14ac:dyDescent="0.25">
      <c r="A1143" s="16" t="s">
        <v>2248</v>
      </c>
      <c r="B1143" s="16">
        <v>2721</v>
      </c>
      <c r="C1143" s="16" t="str">
        <f>VLOOKUP(B1143,CATÁLOGO!A:B,2,FALSE)</f>
        <v>Prendas de seguridad</v>
      </c>
      <c r="D1143" s="16"/>
    </row>
    <row r="1144" spans="1:4" x14ac:dyDescent="0.25">
      <c r="A1144" s="16" t="s">
        <v>2249</v>
      </c>
      <c r="B1144" s="16">
        <v>2541</v>
      </c>
      <c r="C1144" s="16" t="str">
        <f>VLOOKUP(B1144,CATÁLOGO!A:B,2,FALSE)</f>
        <v>Materiales, accesorios y suministros médicos</v>
      </c>
      <c r="D1144" s="16"/>
    </row>
    <row r="1145" spans="1:4" x14ac:dyDescent="0.25">
      <c r="A1145" s="16" t="s">
        <v>2250</v>
      </c>
      <c r="B1145" s="16">
        <v>2541</v>
      </c>
      <c r="C1145" s="16" t="str">
        <f>VLOOKUP(B1145,CATÁLOGO!A:B,2,FALSE)</f>
        <v>Materiales, accesorios y suministros médicos</v>
      </c>
      <c r="D1145" s="16"/>
    </row>
    <row r="1146" spans="1:4" x14ac:dyDescent="0.25">
      <c r="A1146" s="16" t="s">
        <v>2251</v>
      </c>
      <c r="B1146" s="16">
        <v>2541</v>
      </c>
      <c r="C1146" s="16" t="str">
        <f>VLOOKUP(B1146,CATÁLOGO!A:B,2,FALSE)</f>
        <v>Materiales, accesorios y suministros médicos</v>
      </c>
      <c r="D1146" s="16"/>
    </row>
    <row r="1147" spans="1:4" x14ac:dyDescent="0.25">
      <c r="A1147" s="16" t="s">
        <v>2252</v>
      </c>
      <c r="B1147" s="16">
        <v>2541</v>
      </c>
      <c r="C1147" s="16" t="str">
        <f>VLOOKUP(B1147,CATÁLOGO!A:B,2,FALSE)</f>
        <v>Materiales, accesorios y suministros médicos</v>
      </c>
      <c r="D1147" s="16"/>
    </row>
    <row r="1148" spans="1:4" x14ac:dyDescent="0.25">
      <c r="A1148" s="16" t="s">
        <v>2253</v>
      </c>
      <c r="B1148" s="16">
        <v>2961</v>
      </c>
      <c r="C1148" s="16" t="str">
        <f>VLOOKUP(B1148,CATÁLOGO!A:B,2,FALSE)</f>
        <v>Refacciones y accesorios menores de equipo de transporte</v>
      </c>
      <c r="D1148" s="16"/>
    </row>
    <row r="1149" spans="1:4" x14ac:dyDescent="0.25">
      <c r="A1149" s="16" t="s">
        <v>2254</v>
      </c>
      <c r="B1149" s="16">
        <v>2171</v>
      </c>
      <c r="C1149" s="16" t="str">
        <f>VLOOKUP(B1149,CATÁLOGO!A:B,2,FALSE)</f>
        <v>Materiales y útiles de enseñanza</v>
      </c>
      <c r="D1149" s="16"/>
    </row>
    <row r="1150" spans="1:4" x14ac:dyDescent="0.25">
      <c r="A1150" s="16" t="s">
        <v>2255</v>
      </c>
      <c r="B1150" s="16">
        <v>2171</v>
      </c>
      <c r="C1150" s="16" t="str">
        <f>VLOOKUP(B1150,CATÁLOGO!A:B,2,FALSE)</f>
        <v>Materiales y útiles de enseñanza</v>
      </c>
      <c r="D1150" s="16"/>
    </row>
    <row r="1151" spans="1:4" x14ac:dyDescent="0.25">
      <c r="A1151" s="16" t="s">
        <v>2256</v>
      </c>
      <c r="B1151" s="16">
        <v>2171</v>
      </c>
      <c r="C1151" s="16" t="str">
        <f>VLOOKUP(B1151,CATÁLOGO!A:B,2,FALSE)</f>
        <v>Materiales y útiles de enseñanza</v>
      </c>
      <c r="D1151" s="16"/>
    </row>
    <row r="1152" spans="1:4" x14ac:dyDescent="0.25">
      <c r="A1152" s="16" t="s">
        <v>2257</v>
      </c>
      <c r="B1152" s="16">
        <v>2171</v>
      </c>
      <c r="C1152" s="16" t="str">
        <f>VLOOKUP(B1152,CATÁLOGO!A:B,2,FALSE)</f>
        <v>Materiales y útiles de enseñanza</v>
      </c>
      <c r="D1152" s="16"/>
    </row>
    <row r="1153" spans="1:4" x14ac:dyDescent="0.25">
      <c r="A1153" s="16" t="s">
        <v>2258</v>
      </c>
      <c r="B1153" s="16">
        <v>2171</v>
      </c>
      <c r="C1153" s="16" t="str">
        <f>VLOOKUP(B1153,CATÁLOGO!A:B,2,FALSE)</f>
        <v>Materiales y útiles de enseñanza</v>
      </c>
      <c r="D1153" s="16"/>
    </row>
    <row r="1154" spans="1:4" x14ac:dyDescent="0.25">
      <c r="A1154" s="16" t="s">
        <v>2259</v>
      </c>
      <c r="B1154" s="16">
        <v>2171</v>
      </c>
      <c r="C1154" s="16" t="str">
        <f>VLOOKUP(B1154,CATÁLOGO!A:B,2,FALSE)</f>
        <v>Materiales y útiles de enseñanza</v>
      </c>
      <c r="D1154" s="16"/>
    </row>
    <row r="1155" spans="1:4" x14ac:dyDescent="0.25">
      <c r="A1155" s="16" t="s">
        <v>2260</v>
      </c>
      <c r="B1155" s="16">
        <v>2511</v>
      </c>
      <c r="C1155" s="16" t="str">
        <f>VLOOKUP(B1155,CATÁLOGO!A:B,2,FALSE)</f>
        <v>Productos quimicos básicos (sustancias químicas)</v>
      </c>
      <c r="D1155" s="16"/>
    </row>
    <row r="1156" spans="1:4" x14ac:dyDescent="0.25">
      <c r="A1156" s="16" t="s">
        <v>2261</v>
      </c>
      <c r="B1156" s="16">
        <v>2551</v>
      </c>
      <c r="C1156" s="16" t="str">
        <f>VLOOKUP(B1156,CATÁLOGO!A:B,2,FALSE)</f>
        <v>Materiales, accesorios y suministros de laboratorio</v>
      </c>
      <c r="D1156" s="16"/>
    </row>
    <row r="1157" spans="1:4" x14ac:dyDescent="0.25">
      <c r="A1157" s="16" t="s">
        <v>2262</v>
      </c>
      <c r="B1157" s="16">
        <v>2551</v>
      </c>
      <c r="C1157" s="16" t="str">
        <f>VLOOKUP(B1157,CATÁLOGO!A:B,2,FALSE)</f>
        <v>Materiales, accesorios y suministros de laboratorio</v>
      </c>
      <c r="D1157" s="16"/>
    </row>
    <row r="1158" spans="1:4" x14ac:dyDescent="0.25">
      <c r="A1158" s="16" t="s">
        <v>2263</v>
      </c>
      <c r="B1158" s="16">
        <v>2491</v>
      </c>
      <c r="C1158" s="16" t="str">
        <f>VLOOKUP(B1158,CATÁLOGO!A:B,2,FALSE)</f>
        <v xml:space="preserve">Materiales diversos </v>
      </c>
      <c r="D1158" s="16"/>
    </row>
    <row r="1159" spans="1:4" x14ac:dyDescent="0.25">
      <c r="A1159" s="16" t="s">
        <v>2264</v>
      </c>
      <c r="B1159" s="16">
        <v>2551</v>
      </c>
      <c r="C1159" s="16" t="str">
        <f>VLOOKUP(B1159,CATÁLOGO!A:B,2,FALSE)</f>
        <v>Materiales, accesorios y suministros de laboratorio</v>
      </c>
      <c r="D1159" s="16"/>
    </row>
    <row r="1160" spans="1:4" x14ac:dyDescent="0.25">
      <c r="A1160" s="16" t="s">
        <v>2265</v>
      </c>
      <c r="B1160" s="16">
        <v>2551</v>
      </c>
      <c r="C1160" s="16" t="str">
        <f>VLOOKUP(B1160,CATÁLOGO!A:B,2,FALSE)</f>
        <v>Materiales, accesorios y suministros de laboratorio</v>
      </c>
      <c r="D1160" s="16"/>
    </row>
    <row r="1161" spans="1:4" x14ac:dyDescent="0.25">
      <c r="A1161" s="16" t="s">
        <v>2266</v>
      </c>
      <c r="B1161" s="16">
        <v>2561</v>
      </c>
      <c r="C1161" s="16" t="str">
        <f>VLOOKUP(B1161,CATÁLOGO!A:B,2,FALSE)</f>
        <v>Fibras sintéticas, hules, plásticos y derivados</v>
      </c>
      <c r="D1161" s="16"/>
    </row>
    <row r="1162" spans="1:4" x14ac:dyDescent="0.25">
      <c r="A1162" s="16" t="s">
        <v>2267</v>
      </c>
      <c r="B1162" s="16">
        <v>2561</v>
      </c>
      <c r="C1162" s="16" t="str">
        <f>VLOOKUP(B1162,CATÁLOGO!A:B,2,FALSE)</f>
        <v>Fibras sintéticas, hules, plásticos y derivados</v>
      </c>
      <c r="D1162" s="16"/>
    </row>
    <row r="1163" spans="1:4" x14ac:dyDescent="0.25">
      <c r="A1163" s="16" t="s">
        <v>2268</v>
      </c>
      <c r="B1163" s="16">
        <v>2171</v>
      </c>
      <c r="C1163" s="16" t="str">
        <f>VLOOKUP(B1163,CATÁLOGO!A:B,2,FALSE)</f>
        <v>Materiales y útiles de enseñanza</v>
      </c>
      <c r="D1163" s="16"/>
    </row>
    <row r="1164" spans="1:4" x14ac:dyDescent="0.25">
      <c r="A1164" s="16" t="s">
        <v>2269</v>
      </c>
      <c r="B1164" s="16">
        <v>2911</v>
      </c>
      <c r="C1164" s="16" t="str">
        <f>VLOOKUP(B1164,CATÁLOGO!A:B,2,FALSE)</f>
        <v>Herramientas menores</v>
      </c>
      <c r="D1164" s="16"/>
    </row>
    <row r="1165" spans="1:4" x14ac:dyDescent="0.25">
      <c r="A1165" s="16" t="s">
        <v>2270</v>
      </c>
      <c r="B1165" s="16">
        <v>2171</v>
      </c>
      <c r="C1165" s="16" t="str">
        <f>VLOOKUP(B1165,CATÁLOGO!A:B,2,FALSE)</f>
        <v>Materiales y útiles de enseñanza</v>
      </c>
      <c r="D1165" s="16"/>
    </row>
    <row r="1166" spans="1:4" x14ac:dyDescent="0.25">
      <c r="A1166" s="16" t="s">
        <v>3211</v>
      </c>
      <c r="B1166" s="54">
        <v>2171</v>
      </c>
      <c r="C1166" s="16" t="str">
        <f>VLOOKUP(B1166,CATÁLOGO!A:B,2,FALSE)</f>
        <v>Materiales y útiles de enseñanza</v>
      </c>
      <c r="D1166" s="16"/>
    </row>
    <row r="1167" spans="1:4" x14ac:dyDescent="0.25">
      <c r="A1167" s="16" t="s">
        <v>3214</v>
      </c>
      <c r="B1167" s="16">
        <v>2961</v>
      </c>
      <c r="C1167" s="16" t="str">
        <f>VLOOKUP(B1167,CATÁLOGO!A:B,2,FALSE)</f>
        <v>Refacciones y accesorios menores de equipo de transporte</v>
      </c>
      <c r="D1167" s="16"/>
    </row>
    <row r="1168" spans="1:4" x14ac:dyDescent="0.25">
      <c r="A1168" s="16" t="s">
        <v>3215</v>
      </c>
      <c r="B1168" s="16">
        <v>2911</v>
      </c>
      <c r="C1168" s="16" t="str">
        <f>VLOOKUP(B1168,CATÁLOGO!A:B,2,FALSE)</f>
        <v>Herramientas menores</v>
      </c>
      <c r="D1168" s="16"/>
    </row>
    <row r="1169" spans="1:4" x14ac:dyDescent="0.25">
      <c r="A1169" s="16" t="s">
        <v>3216</v>
      </c>
      <c r="B1169" s="16">
        <v>2721</v>
      </c>
      <c r="C1169" s="16" t="str">
        <f>VLOOKUP(B1169,CATÁLOGO!A:B,2,FALSE)</f>
        <v>Prendas de seguridad</v>
      </c>
      <c r="D1169" s="16"/>
    </row>
    <row r="1171" spans="1:4" x14ac:dyDescent="0.25">
      <c r="D1171" s="60"/>
    </row>
  </sheetData>
  <sheetProtection autoFilter="0"/>
  <protectedRanges>
    <protectedRange sqref="D891:D910 D994:D1041 D1043:D1052 D1054:D1075 D1077:D1086 D912:D992 D1121:D1148 D1088:D1114 D1167:D1048576 D3:D880 D1116 D1164" name="Rango1"/>
    <protectedRange sqref="A691:B691 B688:B689 A716:B716 B711:B715 A730:B744 A659:B687 A693:B704" name="Rango2"/>
    <protectedRange sqref="A3:D3" name="Rango3"/>
    <protectedRange sqref="A705:B707" name="Rango2_1"/>
    <protectedRange sqref="D881:D890" name="Rango1_1"/>
    <protectedRange sqref="D911" name="Rango2_2"/>
    <protectedRange sqref="A924" name="Rango2_3"/>
  </protectedRanges>
  <autoFilter ref="A3:D1169" xr:uid="{00000000-0001-0000-0100-000000000000}"/>
  <sortState xmlns:xlrd2="http://schemas.microsoft.com/office/spreadsheetml/2017/richdata2" ref="A4:D1001">
    <sortCondition ref="A4:A1001"/>
  </sortState>
  <phoneticPr fontId="1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88"/>
  <sheetViews>
    <sheetView topLeftCell="A320" zoomScaleNormal="100" workbookViewId="0">
      <selection activeCell="A357" sqref="A357"/>
    </sheetView>
  </sheetViews>
  <sheetFormatPr baseColWidth="10" defaultColWidth="11.42578125" defaultRowHeight="12.75" x14ac:dyDescent="0.2"/>
  <cols>
    <col min="1" max="1" width="63.140625" style="10" customWidth="1"/>
    <col min="2" max="2" width="11.42578125" style="44"/>
    <col min="3" max="3" width="59.7109375" style="10" customWidth="1"/>
    <col min="4" max="4" width="31.85546875" style="10" customWidth="1"/>
    <col min="5" max="16384" width="11.42578125" style="10"/>
  </cols>
  <sheetData>
    <row r="1" spans="1:4" customFormat="1" ht="15" x14ac:dyDescent="0.25">
      <c r="A1" t="s">
        <v>1108</v>
      </c>
      <c r="B1" s="1"/>
    </row>
    <row r="2" spans="1:4" customFormat="1" ht="15" x14ac:dyDescent="0.25">
      <c r="B2" s="1"/>
    </row>
    <row r="3" spans="1:4" s="23" customFormat="1" x14ac:dyDescent="0.2">
      <c r="A3" s="62" t="s">
        <v>2271</v>
      </c>
      <c r="B3" s="62" t="s">
        <v>2272</v>
      </c>
      <c r="C3" s="62" t="s">
        <v>1111</v>
      </c>
      <c r="D3" s="62" t="s">
        <v>1112</v>
      </c>
    </row>
    <row r="4" spans="1:4" x14ac:dyDescent="0.2">
      <c r="A4" s="11" t="s">
        <v>338</v>
      </c>
      <c r="B4" s="11">
        <v>3111</v>
      </c>
      <c r="C4" s="11" t="str">
        <f>VLOOKUP(B4,CATÁLOGO!A:B,2,FALSE)</f>
        <v>Servicio de energía eléctrica</v>
      </c>
      <c r="D4" s="11"/>
    </row>
    <row r="5" spans="1:4" x14ac:dyDescent="0.2">
      <c r="A5" s="11" t="s">
        <v>2273</v>
      </c>
      <c r="B5" s="11">
        <v>3121</v>
      </c>
      <c r="C5" s="11" t="str">
        <f>VLOOKUP(B5,CATÁLOGO!A:B,2,FALSE)</f>
        <v>Servicio de gas</v>
      </c>
      <c r="D5" s="11"/>
    </row>
    <row r="6" spans="1:4" x14ac:dyDescent="0.2">
      <c r="A6" s="11" t="s">
        <v>2274</v>
      </c>
      <c r="B6" s="11">
        <v>3121</v>
      </c>
      <c r="C6" s="11" t="str">
        <f>VLOOKUP(B6,CATÁLOGO!A:B,2,FALSE)</f>
        <v>Servicio de gas</v>
      </c>
      <c r="D6" s="11"/>
    </row>
    <row r="7" spans="1:4" x14ac:dyDescent="0.2">
      <c r="A7" s="11" t="s">
        <v>2275</v>
      </c>
      <c r="B7" s="11">
        <v>3131</v>
      </c>
      <c r="C7" s="11" t="str">
        <f>VLOOKUP(B7,CATÁLOGO!A:B,2,FALSE)</f>
        <v>Servicio de agua</v>
      </c>
      <c r="D7" s="11"/>
    </row>
    <row r="8" spans="1:4" x14ac:dyDescent="0.2">
      <c r="A8" s="11" t="s">
        <v>2276</v>
      </c>
      <c r="B8" s="11">
        <v>3131</v>
      </c>
      <c r="C8" s="11" t="str">
        <f>VLOOKUP(B8,CATÁLOGO!A:B,2,FALSE)</f>
        <v>Servicio de agua</v>
      </c>
      <c r="D8" s="11"/>
    </row>
    <row r="9" spans="1:4" x14ac:dyDescent="0.2">
      <c r="A9" s="11" t="s">
        <v>2277</v>
      </c>
      <c r="B9" s="11">
        <v>3131</v>
      </c>
      <c r="C9" s="11" t="str">
        <f>VLOOKUP(B9,CATÁLOGO!A:B,2,FALSE)</f>
        <v>Servicio de agua</v>
      </c>
      <c r="D9" s="11"/>
    </row>
    <row r="10" spans="1:4" x14ac:dyDescent="0.2">
      <c r="A10" s="11" t="s">
        <v>349</v>
      </c>
      <c r="B10" s="11">
        <v>3141</v>
      </c>
      <c r="C10" s="11" t="str">
        <f>VLOOKUP(B10,CATÁLOGO!A:B,2,FALSE)</f>
        <v>Servicio telefonía tradicional</v>
      </c>
      <c r="D10" s="11"/>
    </row>
    <row r="11" spans="1:4" x14ac:dyDescent="0.2">
      <c r="A11" s="11" t="s">
        <v>353</v>
      </c>
      <c r="B11" s="11">
        <v>3151</v>
      </c>
      <c r="C11" s="11" t="str">
        <f>VLOOKUP(B11,CATÁLOGO!A:B,2,FALSE)</f>
        <v>Servicio telefonía celular</v>
      </c>
      <c r="D11" s="11"/>
    </row>
    <row r="12" spans="1:4" x14ac:dyDescent="0.2">
      <c r="A12" s="11" t="s">
        <v>2278</v>
      </c>
      <c r="B12" s="11">
        <v>3161</v>
      </c>
      <c r="C12" s="11" t="str">
        <f>VLOOKUP(B12,CATÁLOGO!A:B,2,FALSE)</f>
        <v>Servicios de telecomunicaciones y satélites</v>
      </c>
      <c r="D12" s="11"/>
    </row>
    <row r="13" spans="1:4" x14ac:dyDescent="0.2">
      <c r="A13" s="11" t="s">
        <v>2279</v>
      </c>
      <c r="B13" s="11">
        <v>3161</v>
      </c>
      <c r="C13" s="11" t="str">
        <f>VLOOKUP(B13,CATÁLOGO!A:B,2,FALSE)</f>
        <v>Servicios de telecomunicaciones y satélites</v>
      </c>
      <c r="D13" s="11"/>
    </row>
    <row r="14" spans="1:4" x14ac:dyDescent="0.2">
      <c r="A14" s="11" t="s">
        <v>2280</v>
      </c>
      <c r="B14" s="11">
        <v>3161</v>
      </c>
      <c r="C14" s="11" t="str">
        <f>VLOOKUP(B14,CATÁLOGO!A:B,2,FALSE)</f>
        <v>Servicios de telecomunicaciones y satélites</v>
      </c>
      <c r="D14" s="11"/>
    </row>
    <row r="15" spans="1:4" x14ac:dyDescent="0.2">
      <c r="A15" s="11" t="s">
        <v>2281</v>
      </c>
      <c r="B15" s="11">
        <v>3171</v>
      </c>
      <c r="C15" s="11" t="str">
        <f>VLOOKUP(B15,CATÁLOGO!A:B,2,FALSE)</f>
        <v>Servicios de acceso de internet</v>
      </c>
      <c r="D15" s="11"/>
    </row>
    <row r="16" spans="1:4" x14ac:dyDescent="0.2">
      <c r="A16" s="11" t="s">
        <v>2282</v>
      </c>
      <c r="B16" s="11">
        <v>3172</v>
      </c>
      <c r="C16" s="11" t="str">
        <f>VLOOKUP(B16,CATÁLOGO!A:B,2,FALSE)</f>
        <v>Servicios de redes</v>
      </c>
      <c r="D16" s="11"/>
    </row>
    <row r="17" spans="1:18" x14ac:dyDescent="0.2">
      <c r="A17" s="11" t="s">
        <v>2283</v>
      </c>
      <c r="B17" s="11">
        <v>3172</v>
      </c>
      <c r="C17" s="11" t="str">
        <f>VLOOKUP(B17,CATÁLOGO!A:B,2,FALSE)</f>
        <v>Servicios de redes</v>
      </c>
      <c r="D17" s="11"/>
    </row>
    <row r="18" spans="1:18" x14ac:dyDescent="0.2">
      <c r="A18" s="11" t="s">
        <v>2284</v>
      </c>
      <c r="B18" s="11">
        <v>3173</v>
      </c>
      <c r="C18" s="11" t="str">
        <f>VLOOKUP(B18,CATÁLOGO!A:B,2,FALSE)</f>
        <v>Servicios de procesamiento de información</v>
      </c>
      <c r="D18" s="11"/>
    </row>
    <row r="19" spans="1:18" x14ac:dyDescent="0.2">
      <c r="A19" s="11" t="s">
        <v>2285</v>
      </c>
      <c r="B19" s="11">
        <v>3173</v>
      </c>
      <c r="C19" s="11" t="str">
        <f>VLOOKUP(B19,CATÁLOGO!A:B,2,FALSE)</f>
        <v>Servicios de procesamiento de información</v>
      </c>
      <c r="D19" s="11"/>
    </row>
    <row r="20" spans="1:18" x14ac:dyDescent="0.2">
      <c r="A20" s="11" t="s">
        <v>2286</v>
      </c>
      <c r="B20" s="11">
        <v>3173</v>
      </c>
      <c r="C20" s="11" t="str">
        <f>VLOOKUP(B20,CATÁLOGO!A:B,2,FALSE)</f>
        <v>Servicios de procesamiento de información</v>
      </c>
      <c r="D20" s="11"/>
    </row>
    <row r="21" spans="1:18" x14ac:dyDescent="0.2">
      <c r="A21" s="11" t="s">
        <v>2287</v>
      </c>
      <c r="B21" s="11">
        <v>3181</v>
      </c>
      <c r="C21" s="11" t="str">
        <f>VLOOKUP(B21,CATÁLOGO!A:B,2,FALSE)</f>
        <v xml:space="preserve">Servicio postal </v>
      </c>
      <c r="D21" s="11"/>
    </row>
    <row r="22" spans="1:18" x14ac:dyDescent="0.2">
      <c r="A22" s="11" t="s">
        <v>2288</v>
      </c>
      <c r="B22" s="11">
        <v>3191</v>
      </c>
      <c r="C22" s="11" t="str">
        <f>VLOOKUP(B22,CATÁLOGO!A:B,2,FALSE)</f>
        <v>Servicios integrales</v>
      </c>
      <c r="D22" s="11"/>
    </row>
    <row r="23" spans="1:18" x14ac:dyDescent="0.2">
      <c r="A23" s="11" t="s">
        <v>2289</v>
      </c>
      <c r="B23" s="11">
        <v>3191</v>
      </c>
      <c r="C23" s="11" t="str">
        <f>VLOOKUP(B23,CATÁLOGO!A:B,2,FALSE)</f>
        <v>Servicios integrales</v>
      </c>
      <c r="D23" s="11"/>
    </row>
    <row r="24" spans="1:18" x14ac:dyDescent="0.2">
      <c r="A24" s="11" t="s">
        <v>2290</v>
      </c>
      <c r="B24" s="11">
        <v>3192</v>
      </c>
      <c r="C24" s="11" t="str">
        <f>VLOOKUP(B24,CATÁLOGO!A:B,2,FALSE)</f>
        <v xml:space="preserve">Contratación de otros servicios </v>
      </c>
      <c r="D24" s="11"/>
      <c r="R24" s="10">
        <v>3</v>
      </c>
    </row>
    <row r="25" spans="1:18" x14ac:dyDescent="0.2">
      <c r="A25" s="11" t="s">
        <v>2291</v>
      </c>
      <c r="B25" s="11">
        <v>3192</v>
      </c>
      <c r="C25" s="11" t="str">
        <f>VLOOKUP(B25,CATÁLOGO!A:B,2,FALSE)</f>
        <v xml:space="preserve">Contratación de otros servicios </v>
      </c>
      <c r="D25" s="11"/>
    </row>
    <row r="26" spans="1:18" x14ac:dyDescent="0.2">
      <c r="A26" s="11" t="s">
        <v>2292</v>
      </c>
      <c r="B26" s="11">
        <v>3192</v>
      </c>
      <c r="C26" s="11" t="str">
        <f>VLOOKUP(B26,CATÁLOGO!A:B,2,FALSE)</f>
        <v xml:space="preserve">Contratación de otros servicios </v>
      </c>
      <c r="D26" s="11"/>
    </row>
    <row r="27" spans="1:18" x14ac:dyDescent="0.2">
      <c r="A27" s="11" t="s">
        <v>2293</v>
      </c>
      <c r="B27" s="11">
        <v>3192</v>
      </c>
      <c r="C27" s="11" t="str">
        <f>VLOOKUP(B27,CATÁLOGO!A:B,2,FALSE)</f>
        <v xml:space="preserve">Contratación de otros servicios </v>
      </c>
      <c r="D27" s="11"/>
    </row>
    <row r="28" spans="1:18" x14ac:dyDescent="0.2">
      <c r="A28" s="11" t="s">
        <v>380</v>
      </c>
      <c r="B28" s="11">
        <v>3211</v>
      </c>
      <c r="C28" s="11" t="str">
        <f>VLOOKUP(B28,CATÁLOGO!A:B,2,FALSE)</f>
        <v>Arrendamiento de terrenos</v>
      </c>
      <c r="D28" s="11"/>
    </row>
    <row r="29" spans="1:18" x14ac:dyDescent="0.2">
      <c r="A29" s="11" t="s">
        <v>2294</v>
      </c>
      <c r="B29" s="11">
        <v>3221</v>
      </c>
      <c r="C29" s="11" t="str">
        <f>VLOOKUP(B29,CATÁLOGO!A:B,2,FALSE)</f>
        <v>Arrendamiento de edificios y locales</v>
      </c>
      <c r="D29" s="11"/>
    </row>
    <row r="30" spans="1:18" x14ac:dyDescent="0.2">
      <c r="A30" s="11" t="s">
        <v>2295</v>
      </c>
      <c r="B30" s="11">
        <v>3221</v>
      </c>
      <c r="C30" s="11" t="str">
        <f>VLOOKUP(B30,CATÁLOGO!A:B,2,FALSE)</f>
        <v>Arrendamiento de edificios y locales</v>
      </c>
      <c r="D30" s="11"/>
    </row>
    <row r="31" spans="1:18" x14ac:dyDescent="0.2">
      <c r="A31" s="11" t="s">
        <v>2296</v>
      </c>
      <c r="B31" s="11">
        <v>3221</v>
      </c>
      <c r="C31" s="11" t="str">
        <f>VLOOKUP(B31,CATÁLOGO!A:B,2,FALSE)</f>
        <v>Arrendamiento de edificios y locales</v>
      </c>
      <c r="D31" s="11"/>
    </row>
    <row r="32" spans="1:18" x14ac:dyDescent="0.2">
      <c r="A32" s="11" t="s">
        <v>2297</v>
      </c>
      <c r="B32" s="11">
        <v>3221</v>
      </c>
      <c r="C32" s="11" t="str">
        <f>VLOOKUP(B32,CATÁLOGO!A:B,2,FALSE)</f>
        <v>Arrendamiento de edificios y locales</v>
      </c>
      <c r="D32" s="11"/>
    </row>
    <row r="33" spans="1:4" x14ac:dyDescent="0.2">
      <c r="A33" s="11" t="s">
        <v>2298</v>
      </c>
      <c r="B33" s="11">
        <v>3221</v>
      </c>
      <c r="C33" s="11" t="str">
        <f>VLOOKUP(B33,CATÁLOGO!A:B,2,FALSE)</f>
        <v>Arrendamiento de edificios y locales</v>
      </c>
      <c r="D33" s="11"/>
    </row>
    <row r="34" spans="1:4" x14ac:dyDescent="0.2">
      <c r="A34" s="11" t="s">
        <v>2299</v>
      </c>
      <c r="B34" s="11">
        <v>3221</v>
      </c>
      <c r="C34" s="11" t="str">
        <f>VLOOKUP(B34,CATÁLOGO!A:B,2,FALSE)</f>
        <v>Arrendamiento de edificios y locales</v>
      </c>
      <c r="D34" s="11"/>
    </row>
    <row r="35" spans="1:4" x14ac:dyDescent="0.2">
      <c r="A35" s="11" t="s">
        <v>2300</v>
      </c>
      <c r="B35" s="11">
        <v>3231</v>
      </c>
      <c r="C35" s="11" t="str">
        <f>VLOOKUP(B35,CATÁLOGO!A:B,2,FALSE)</f>
        <v>Arrendamiento de mobiliario y equipo de administración</v>
      </c>
      <c r="D35" s="11"/>
    </row>
    <row r="36" spans="1:4" x14ac:dyDescent="0.2">
      <c r="A36" s="11" t="s">
        <v>2301</v>
      </c>
      <c r="B36" s="11">
        <v>3232</v>
      </c>
      <c r="C36" s="11" t="str">
        <f>VLOOKUP(B36,CATÁLOGO!A:B,2,FALSE)</f>
        <v>Arrendamiento de mobiliario y equipo educativo y recreativo</v>
      </c>
      <c r="D36" s="11"/>
    </row>
    <row r="37" spans="1:4" x14ac:dyDescent="0.2">
      <c r="A37" s="11" t="s">
        <v>2302</v>
      </c>
      <c r="B37" s="11">
        <v>3233</v>
      </c>
      <c r="C37" s="11" t="str">
        <f>VLOOKUP(B37,CATÁLOGO!A:B,2,FALSE)</f>
        <v xml:space="preserve">Arrendamiento de equipo y bienes informáticos </v>
      </c>
      <c r="D37" s="11"/>
    </row>
    <row r="38" spans="1:4" x14ac:dyDescent="0.2">
      <c r="A38" s="11" t="s">
        <v>2303</v>
      </c>
      <c r="B38" s="11">
        <v>3233</v>
      </c>
      <c r="C38" s="11" t="str">
        <f>VLOOKUP(B38,CATÁLOGO!A:B,2,FALSE)</f>
        <v xml:space="preserve">Arrendamiento de equipo y bienes informáticos </v>
      </c>
      <c r="D38" s="11"/>
    </row>
    <row r="39" spans="1:4" x14ac:dyDescent="0.2">
      <c r="A39" s="11" t="s">
        <v>2304</v>
      </c>
      <c r="B39" s="45">
        <v>3233</v>
      </c>
      <c r="C39" s="11" t="str">
        <f>VLOOKUP(B39,CATÁLOGO!A:B,2,FALSE)</f>
        <v xml:space="preserve">Arrendamiento de equipo y bienes informáticos </v>
      </c>
      <c r="D39" s="11"/>
    </row>
    <row r="40" spans="1:4" x14ac:dyDescent="0.2">
      <c r="A40" s="11" t="s">
        <v>2305</v>
      </c>
      <c r="B40" s="11">
        <v>3241</v>
      </c>
      <c r="C40" s="11" t="str">
        <f>VLOOKUP(B40,CATÁLOGO!A:B,2,FALSE)</f>
        <v>Arrendamiento de equipo e instrumental médico y de laboratorio</v>
      </c>
      <c r="D40" s="11"/>
    </row>
    <row r="41" spans="1:4" x14ac:dyDescent="0.2">
      <c r="A41" s="11" t="s">
        <v>2306</v>
      </c>
      <c r="B41" s="11">
        <v>3252</v>
      </c>
      <c r="C41" s="11" t="str">
        <f>VLOOKUP(B41,CATÁLOGO!A:B,2,FALSE)</f>
        <v>Arrendamiento de vehículos terrestres, aéreos, marítimos, lacustres y fluviales para servicios admini</v>
      </c>
      <c r="D41" s="11"/>
    </row>
    <row r="42" spans="1:4" x14ac:dyDescent="0.2">
      <c r="A42" s="11" t="s">
        <v>2307</v>
      </c>
      <c r="B42" s="11">
        <v>3252</v>
      </c>
      <c r="C42" s="11" t="str">
        <f>VLOOKUP(B42,CATÁLOGO!A:B,2,FALSE)</f>
        <v>Arrendamiento de vehículos terrestres, aéreos, marítimos, lacustres y fluviales para servicios admini</v>
      </c>
      <c r="D42" s="11"/>
    </row>
    <row r="43" spans="1:4" x14ac:dyDescent="0.2">
      <c r="A43" s="11" t="s">
        <v>2308</v>
      </c>
      <c r="B43" s="45">
        <v>3261</v>
      </c>
      <c r="C43" s="11" t="str">
        <f>VLOOKUP(B43,CATÁLOGO!A:B,2,FALSE)</f>
        <v xml:space="preserve">Arrendamiento de maquinaria y equipo </v>
      </c>
      <c r="D43" s="11"/>
    </row>
    <row r="44" spans="1:4" x14ac:dyDescent="0.2">
      <c r="A44" s="11" t="s">
        <v>2309</v>
      </c>
      <c r="B44" s="45">
        <v>3261</v>
      </c>
      <c r="C44" s="11" t="str">
        <f>VLOOKUP(B44,CATÁLOGO!A:B,2,FALSE)</f>
        <v xml:space="preserve">Arrendamiento de maquinaria y equipo </v>
      </c>
      <c r="D44" s="11"/>
    </row>
    <row r="45" spans="1:4" x14ac:dyDescent="0.2">
      <c r="A45" s="11" t="s">
        <v>2310</v>
      </c>
      <c r="B45" s="45">
        <v>3261</v>
      </c>
      <c r="C45" s="11" t="str">
        <f>VLOOKUP(B45,CATÁLOGO!A:B,2,FALSE)</f>
        <v xml:space="preserve">Arrendamiento de maquinaria y equipo </v>
      </c>
      <c r="D45" s="11"/>
    </row>
    <row r="46" spans="1:4" x14ac:dyDescent="0.2">
      <c r="A46" s="11" t="s">
        <v>2311</v>
      </c>
      <c r="B46" s="45">
        <v>3261</v>
      </c>
      <c r="C46" s="11" t="str">
        <f>VLOOKUP(B46,CATÁLOGO!A:B,2,FALSE)</f>
        <v xml:space="preserve">Arrendamiento de maquinaria y equipo </v>
      </c>
      <c r="D46" s="11"/>
    </row>
    <row r="47" spans="1:4" x14ac:dyDescent="0.2">
      <c r="A47" s="11" t="s">
        <v>2312</v>
      </c>
      <c r="B47" s="45">
        <v>3261</v>
      </c>
      <c r="C47" s="11" t="str">
        <f>VLOOKUP(B47,CATÁLOGO!A:B,2,FALSE)</f>
        <v xml:space="preserve">Arrendamiento de maquinaria y equipo </v>
      </c>
      <c r="D47" s="11"/>
    </row>
    <row r="48" spans="1:4" x14ac:dyDescent="0.2">
      <c r="A48" s="11" t="s">
        <v>2313</v>
      </c>
      <c r="B48" s="45">
        <v>3261</v>
      </c>
      <c r="C48" s="11" t="str">
        <f>VLOOKUP(B48,CATÁLOGO!A:B,2,FALSE)</f>
        <v xml:space="preserve">Arrendamiento de maquinaria y equipo </v>
      </c>
      <c r="D48" s="11"/>
    </row>
    <row r="49" spans="1:4" x14ac:dyDescent="0.2">
      <c r="A49" s="11" t="s">
        <v>2314</v>
      </c>
      <c r="B49" s="45">
        <v>3261</v>
      </c>
      <c r="C49" s="11" t="str">
        <f>VLOOKUP(B49,CATÁLOGO!A:B,2,FALSE)</f>
        <v xml:space="preserve">Arrendamiento de maquinaria y equipo </v>
      </c>
      <c r="D49" s="11"/>
    </row>
    <row r="50" spans="1:4" x14ac:dyDescent="0.2">
      <c r="A50" s="11" t="s">
        <v>2315</v>
      </c>
      <c r="B50" s="11">
        <v>3262</v>
      </c>
      <c r="C50" s="11" t="str">
        <f>VLOOKUP(B50,CATÁLOGO!A:B,2,FALSE)</f>
        <v>Arrendamiento de herramientas</v>
      </c>
      <c r="D50" s="11"/>
    </row>
    <row r="51" spans="1:4" x14ac:dyDescent="0.2">
      <c r="A51" s="11" t="s">
        <v>2316</v>
      </c>
      <c r="B51" s="45">
        <v>3271</v>
      </c>
      <c r="C51" s="11" t="str">
        <f>VLOOKUP(B51,CATÁLOGO!A:B,2,FALSE)</f>
        <v>Arrendamiento de activos intangibles</v>
      </c>
      <c r="D51" s="11"/>
    </row>
    <row r="52" spans="1:4" x14ac:dyDescent="0.2">
      <c r="A52" s="11" t="s">
        <v>2317</v>
      </c>
      <c r="B52" s="45">
        <v>3271</v>
      </c>
      <c r="C52" s="11" t="str">
        <f>VLOOKUP(B52,CATÁLOGO!A:B,2,FALSE)</f>
        <v>Arrendamiento de activos intangibles</v>
      </c>
      <c r="D52" s="11"/>
    </row>
    <row r="53" spans="1:4" x14ac:dyDescent="0.2">
      <c r="A53" s="11" t="s">
        <v>1000</v>
      </c>
      <c r="B53" s="45">
        <v>3271</v>
      </c>
      <c r="C53" s="11" t="str">
        <f>VLOOKUP(B53,CATÁLOGO!A:B,2,FALSE)</f>
        <v>Arrendamiento de activos intangibles</v>
      </c>
      <c r="D53" s="11"/>
    </row>
    <row r="54" spans="1:4" x14ac:dyDescent="0.2">
      <c r="A54" s="11" t="s">
        <v>2318</v>
      </c>
      <c r="B54" s="45">
        <v>3271</v>
      </c>
      <c r="C54" s="11" t="str">
        <f>VLOOKUP(B54,CATÁLOGO!A:B,2,FALSE)</f>
        <v>Arrendamiento de activos intangibles</v>
      </c>
      <c r="D54" s="11"/>
    </row>
    <row r="55" spans="1:4" x14ac:dyDescent="0.2">
      <c r="A55" s="11" t="s">
        <v>2319</v>
      </c>
      <c r="B55" s="45">
        <v>3271</v>
      </c>
      <c r="C55" s="11" t="str">
        <f>VLOOKUP(B55,CATÁLOGO!A:B,2,FALSE)</f>
        <v>Arrendamiento de activos intangibles</v>
      </c>
      <c r="D55" s="11"/>
    </row>
    <row r="56" spans="1:4" x14ac:dyDescent="0.2">
      <c r="A56" s="11" t="s">
        <v>2320</v>
      </c>
      <c r="B56" s="45">
        <v>3271</v>
      </c>
      <c r="C56" s="11" t="str">
        <f>VLOOKUP(B56,CATÁLOGO!A:B,2,FALSE)</f>
        <v>Arrendamiento de activos intangibles</v>
      </c>
      <c r="D56" s="11"/>
    </row>
    <row r="57" spans="1:4" x14ac:dyDescent="0.2">
      <c r="A57" s="11" t="s">
        <v>2321</v>
      </c>
      <c r="B57" s="45">
        <v>3281</v>
      </c>
      <c r="C57" s="11" t="str">
        <f>VLOOKUP(B57,CATÁLOGO!A:B,2,FALSE)</f>
        <v>Arrendamiento financiero</v>
      </c>
      <c r="D57" s="11"/>
    </row>
    <row r="58" spans="1:4" x14ac:dyDescent="0.2">
      <c r="A58" s="11" t="s">
        <v>2322</v>
      </c>
      <c r="B58" s="45">
        <v>3232</v>
      </c>
      <c r="C58" s="11" t="str">
        <f>VLOOKUP(B58,CATÁLOGO!A:B,2,FALSE)</f>
        <v>Arrendamiento de mobiliario y equipo educativo y recreativo</v>
      </c>
      <c r="D58" s="11"/>
    </row>
    <row r="59" spans="1:4" x14ac:dyDescent="0.2">
      <c r="A59" s="11" t="s">
        <v>2323</v>
      </c>
      <c r="B59" s="45">
        <v>3291</v>
      </c>
      <c r="C59" s="11" t="str">
        <f>VLOOKUP(B59,CATÁLOGO!A:B,2,FALSE)</f>
        <v>Otros arrendamientos</v>
      </c>
      <c r="D59" s="11"/>
    </row>
    <row r="60" spans="1:4" x14ac:dyDescent="0.2">
      <c r="A60" s="11" t="s">
        <v>2324</v>
      </c>
      <c r="B60" s="45">
        <v>3291</v>
      </c>
      <c r="C60" s="11" t="str">
        <f>VLOOKUP(B60,CATÁLOGO!A:B,2,FALSE)</f>
        <v>Otros arrendamientos</v>
      </c>
      <c r="D60" s="11"/>
    </row>
    <row r="61" spans="1:4" x14ac:dyDescent="0.2">
      <c r="A61" s="11" t="s">
        <v>2325</v>
      </c>
      <c r="B61" s="45">
        <v>3291</v>
      </c>
      <c r="C61" s="11" t="str">
        <f>VLOOKUP(B61,CATÁLOGO!A:B,2,FALSE)</f>
        <v>Otros arrendamientos</v>
      </c>
      <c r="D61" s="11"/>
    </row>
    <row r="62" spans="1:4" x14ac:dyDescent="0.2">
      <c r="A62" s="11" t="s">
        <v>2326</v>
      </c>
      <c r="B62" s="45">
        <v>3291</v>
      </c>
      <c r="C62" s="11" t="str">
        <f>VLOOKUP(B62,CATÁLOGO!A:B,2,FALSE)</f>
        <v>Otros arrendamientos</v>
      </c>
      <c r="D62" s="11"/>
    </row>
    <row r="63" spans="1:4" x14ac:dyDescent="0.2">
      <c r="A63" s="11" t="s">
        <v>2327</v>
      </c>
      <c r="B63" s="45">
        <v>3311</v>
      </c>
      <c r="C63" s="11" t="str">
        <f>VLOOKUP(B63,CATÁLOGO!A:B,2,FALSE)</f>
        <v>Servicios legales</v>
      </c>
      <c r="D63" s="11"/>
    </row>
    <row r="64" spans="1:4" x14ac:dyDescent="0.2">
      <c r="A64" s="11" t="s">
        <v>2328</v>
      </c>
      <c r="B64" s="45">
        <v>3311</v>
      </c>
      <c r="C64" s="11" t="str">
        <f>VLOOKUP(B64,CATÁLOGO!A:B,2,FALSE)</f>
        <v>Servicios legales</v>
      </c>
      <c r="D64" s="11"/>
    </row>
    <row r="65" spans="1:4" x14ac:dyDescent="0.2">
      <c r="A65" s="11" t="s">
        <v>2329</v>
      </c>
      <c r="B65" s="11">
        <v>3311</v>
      </c>
      <c r="C65" s="11" t="str">
        <f>VLOOKUP(B65,CATÁLOGO!A:B,2,FALSE)</f>
        <v>Servicios legales</v>
      </c>
      <c r="D65" s="11"/>
    </row>
    <row r="66" spans="1:4" x14ac:dyDescent="0.2">
      <c r="A66" s="11" t="s">
        <v>2330</v>
      </c>
      <c r="B66" s="45">
        <v>3312</v>
      </c>
      <c r="C66" s="11" t="str">
        <f>VLOOKUP(B66,CATÁLOGO!A:B,2,FALSE)</f>
        <v>Servicios de contabilidad</v>
      </c>
      <c r="D66" s="11"/>
    </row>
    <row r="67" spans="1:4" x14ac:dyDescent="0.2">
      <c r="A67" s="11" t="s">
        <v>2331</v>
      </c>
      <c r="B67" s="45">
        <v>3312</v>
      </c>
      <c r="C67" s="11" t="str">
        <f>VLOOKUP(B67,CATÁLOGO!A:B,2,FALSE)</f>
        <v>Servicios de contabilidad</v>
      </c>
      <c r="D67" s="11"/>
    </row>
    <row r="68" spans="1:4" x14ac:dyDescent="0.2">
      <c r="A68" s="11" t="s">
        <v>2332</v>
      </c>
      <c r="B68" s="45">
        <v>3313</v>
      </c>
      <c r="C68" s="11" t="str">
        <f>VLOOKUP(B68,CATÁLOGO!A:B,2,FALSE)</f>
        <v>Servicios de auditoría</v>
      </c>
      <c r="D68" s="11"/>
    </row>
    <row r="69" spans="1:4" x14ac:dyDescent="0.2">
      <c r="A69" s="11" t="s">
        <v>2333</v>
      </c>
      <c r="B69" s="11">
        <v>3314</v>
      </c>
      <c r="C69" s="11" t="str">
        <f>VLOOKUP(B69,CATÁLOGO!A:B,2,FALSE)</f>
        <v>Otros servicios relacionados</v>
      </c>
      <c r="D69" s="11"/>
    </row>
    <row r="70" spans="1:4" x14ac:dyDescent="0.2">
      <c r="A70" s="11" t="s">
        <v>2334</v>
      </c>
      <c r="B70" s="45">
        <v>3321</v>
      </c>
      <c r="C70" s="11" t="str">
        <f>VLOOKUP(B70,CATÁLOGO!A:B,2,FALSE)</f>
        <v>Servicios de diseño, arquitectura, ingeniería y actividades relacionadas</v>
      </c>
      <c r="D70" s="11"/>
    </row>
    <row r="71" spans="1:4" x14ac:dyDescent="0.2">
      <c r="A71" s="11" t="s">
        <v>2335</v>
      </c>
      <c r="B71" s="45">
        <v>3321</v>
      </c>
      <c r="C71" s="11" t="str">
        <f>VLOOKUP(B71,CATÁLOGO!A:B,2,FALSE)</f>
        <v>Servicios de diseño, arquitectura, ingeniería y actividades relacionadas</v>
      </c>
      <c r="D71" s="11"/>
    </row>
    <row r="72" spans="1:4" x14ac:dyDescent="0.2">
      <c r="A72" s="11" t="s">
        <v>2336</v>
      </c>
      <c r="B72" s="45">
        <v>3321</v>
      </c>
      <c r="C72" s="11" t="str">
        <f>VLOOKUP(B72,CATÁLOGO!A:B,2,FALSE)</f>
        <v>Servicios de diseño, arquitectura, ingeniería y actividades relacionadas</v>
      </c>
      <c r="D72" s="11"/>
    </row>
    <row r="73" spans="1:4" x14ac:dyDescent="0.2">
      <c r="A73" s="11" t="s">
        <v>2337</v>
      </c>
      <c r="B73" s="45">
        <v>3321</v>
      </c>
      <c r="C73" s="11" t="str">
        <f>VLOOKUP(B73,CATÁLOGO!A:B,2,FALSE)</f>
        <v>Servicios de diseño, arquitectura, ingeniería y actividades relacionadas</v>
      </c>
      <c r="D73" s="11"/>
    </row>
    <row r="74" spans="1:4" x14ac:dyDescent="0.2">
      <c r="A74" s="11" t="s">
        <v>2338</v>
      </c>
      <c r="B74" s="45">
        <v>3321</v>
      </c>
      <c r="C74" s="11" t="str">
        <f>VLOOKUP(B74,CATÁLOGO!A:B,2,FALSE)</f>
        <v>Servicios de diseño, arquitectura, ingeniería y actividades relacionadas</v>
      </c>
      <c r="D74" s="11"/>
    </row>
    <row r="75" spans="1:4" x14ac:dyDescent="0.2">
      <c r="A75" s="11" t="s">
        <v>2339</v>
      </c>
      <c r="B75" s="45">
        <v>3321</v>
      </c>
      <c r="C75" s="11" t="str">
        <f>VLOOKUP(B75,CATÁLOGO!A:B,2,FALSE)</f>
        <v>Servicios de diseño, arquitectura, ingeniería y actividades relacionadas</v>
      </c>
      <c r="D75" s="11"/>
    </row>
    <row r="76" spans="1:4" x14ac:dyDescent="0.2">
      <c r="A76" s="11" t="s">
        <v>2340</v>
      </c>
      <c r="B76" s="45">
        <v>3321</v>
      </c>
      <c r="C76" s="11" t="str">
        <f>VLOOKUP(B76,CATÁLOGO!A:B,2,FALSE)</f>
        <v>Servicios de diseño, arquitectura, ingeniería y actividades relacionadas</v>
      </c>
      <c r="D76" s="11"/>
    </row>
    <row r="77" spans="1:4" x14ac:dyDescent="0.2">
      <c r="A77" s="11" t="s">
        <v>2341</v>
      </c>
      <c r="B77" s="45">
        <v>3321</v>
      </c>
      <c r="C77" s="11" t="str">
        <f>VLOOKUP(B77,CATÁLOGO!A:B,2,FALSE)</f>
        <v>Servicios de diseño, arquitectura, ingeniería y actividades relacionadas</v>
      </c>
      <c r="D77" s="11"/>
    </row>
    <row r="78" spans="1:4" x14ac:dyDescent="0.2">
      <c r="A78" s="11" t="s">
        <v>2342</v>
      </c>
      <c r="B78" s="45">
        <v>3321</v>
      </c>
      <c r="C78" s="11" t="str">
        <f>VLOOKUP(B78,CATÁLOGO!A:B,2,FALSE)</f>
        <v>Servicios de diseño, arquitectura, ingeniería y actividades relacionadas</v>
      </c>
      <c r="D78" s="11"/>
    </row>
    <row r="79" spans="1:4" x14ac:dyDescent="0.2">
      <c r="A79" s="11" t="s">
        <v>2343</v>
      </c>
      <c r="B79" s="45">
        <v>3321</v>
      </c>
      <c r="C79" s="11" t="str">
        <f>VLOOKUP(B79,CATÁLOGO!A:B,2,FALSE)</f>
        <v>Servicios de diseño, arquitectura, ingeniería y actividades relacionadas</v>
      </c>
      <c r="D79" s="11"/>
    </row>
    <row r="80" spans="1:4" x14ac:dyDescent="0.2">
      <c r="A80" s="11" t="s">
        <v>2344</v>
      </c>
      <c r="B80" s="11">
        <v>3321</v>
      </c>
      <c r="C80" s="11" t="str">
        <f>VLOOKUP(B80,CATÁLOGO!A:B,2,FALSE)</f>
        <v>Servicios de diseño, arquitectura, ingeniería y actividades relacionadas</v>
      </c>
      <c r="D80" s="11"/>
    </row>
    <row r="81" spans="1:4" x14ac:dyDescent="0.2">
      <c r="A81" s="11" t="s">
        <v>2345</v>
      </c>
      <c r="B81" s="11">
        <v>3331</v>
      </c>
      <c r="C81" s="11" t="str">
        <f>VLOOKUP(B81,CATÁLOGO!A:B,2,FALSE)</f>
        <v>Servicios de consultoría administrativa</v>
      </c>
      <c r="D81" s="11"/>
    </row>
    <row r="82" spans="1:4" x14ac:dyDescent="0.2">
      <c r="A82" s="11" t="s">
        <v>2346</v>
      </c>
      <c r="B82" s="11">
        <v>3331</v>
      </c>
      <c r="C82" s="11" t="str">
        <f>VLOOKUP(B82,CATÁLOGO!A:B,2,FALSE)</f>
        <v>Servicios de consultoría administrativa</v>
      </c>
      <c r="D82" s="11"/>
    </row>
    <row r="83" spans="1:4" x14ac:dyDescent="0.2">
      <c r="A83" s="11" t="s">
        <v>2347</v>
      </c>
      <c r="B83" s="45">
        <v>3331</v>
      </c>
      <c r="C83" s="11" t="str">
        <f>VLOOKUP(B83,CATÁLOGO!A:B,2,FALSE)</f>
        <v>Servicios de consultoría administrativa</v>
      </c>
      <c r="D83" s="11"/>
    </row>
    <row r="84" spans="1:4" x14ac:dyDescent="0.2">
      <c r="A84" s="11" t="s">
        <v>2348</v>
      </c>
      <c r="B84" s="45">
        <v>3331</v>
      </c>
      <c r="C84" s="11" t="str">
        <f>VLOOKUP(B84,CATÁLOGO!A:B,2,FALSE)</f>
        <v>Servicios de consultoría administrativa</v>
      </c>
      <c r="D84" s="11"/>
    </row>
    <row r="85" spans="1:4" x14ac:dyDescent="0.2">
      <c r="A85" s="11" t="s">
        <v>2349</v>
      </c>
      <c r="B85" s="45">
        <v>3332</v>
      </c>
      <c r="C85" s="11" t="str">
        <f>VLOOKUP(B85,CATÁLOGO!A:B,2,FALSE)</f>
        <v>Servicios de procesos, técnica y en tecnologías de la información</v>
      </c>
      <c r="D85" s="11"/>
    </row>
    <row r="86" spans="1:4" x14ac:dyDescent="0.2">
      <c r="A86" s="11" t="s">
        <v>2350</v>
      </c>
      <c r="B86" s="45">
        <v>3332</v>
      </c>
      <c r="C86" s="11" t="str">
        <f>VLOOKUP(B86,CATÁLOGO!A:B,2,FALSE)</f>
        <v>Servicios de procesos, técnica y en tecnologías de la información</v>
      </c>
      <c r="D86" s="11"/>
    </row>
    <row r="87" spans="1:4" x14ac:dyDescent="0.2">
      <c r="A87" s="11" t="s">
        <v>2351</v>
      </c>
      <c r="B87" s="45">
        <v>3332</v>
      </c>
      <c r="C87" s="11" t="str">
        <f>VLOOKUP(B87,CATÁLOGO!A:B,2,FALSE)</f>
        <v>Servicios de procesos, técnica y en tecnologías de la información</v>
      </c>
      <c r="D87" s="11"/>
    </row>
    <row r="88" spans="1:4" x14ac:dyDescent="0.2">
      <c r="A88" s="11" t="s">
        <v>441</v>
      </c>
      <c r="B88" s="45">
        <v>3341</v>
      </c>
      <c r="C88" s="11" t="str">
        <f>VLOOKUP(B88,CATÁLOGO!A:B,2,FALSE)</f>
        <v xml:space="preserve">Servicios de capacitación </v>
      </c>
      <c r="D88" s="11"/>
    </row>
    <row r="89" spans="1:4" x14ac:dyDescent="0.2">
      <c r="A89" s="11" t="s">
        <v>2352</v>
      </c>
      <c r="B89" s="45">
        <v>3341</v>
      </c>
      <c r="C89" s="11" t="str">
        <f>VLOOKUP(B89,CATÁLOGO!A:B,2,FALSE)</f>
        <v xml:space="preserve">Servicios de capacitación </v>
      </c>
      <c r="D89" s="11"/>
    </row>
    <row r="90" spans="1:4" x14ac:dyDescent="0.2">
      <c r="A90" s="11" t="s">
        <v>2353</v>
      </c>
      <c r="B90" s="11">
        <v>3351</v>
      </c>
      <c r="C90" s="11" t="str">
        <f>VLOOKUP(B90,CATÁLOGO!A:B,2,FALSE)</f>
        <v>Servicios de investigación científica</v>
      </c>
      <c r="D90" s="11"/>
    </row>
    <row r="91" spans="1:4" x14ac:dyDescent="0.2">
      <c r="A91" s="11" t="s">
        <v>2354</v>
      </c>
      <c r="B91" s="45">
        <v>3351</v>
      </c>
      <c r="C91" s="11" t="str">
        <f>VLOOKUP(B91,CATÁLOGO!A:B,2,FALSE)</f>
        <v>Servicios de investigación científica</v>
      </c>
      <c r="D91" s="11"/>
    </row>
    <row r="92" spans="1:4" x14ac:dyDescent="0.2">
      <c r="A92" s="11" t="s">
        <v>2355</v>
      </c>
      <c r="B92" s="45">
        <v>3352</v>
      </c>
      <c r="C92" s="11" t="str">
        <f>VLOOKUP(B92,CATÁLOGO!A:B,2,FALSE)</f>
        <v>Servicios de investigación de desarrollo</v>
      </c>
      <c r="D92" s="11"/>
    </row>
    <row r="93" spans="1:4" x14ac:dyDescent="0.2">
      <c r="A93" s="11" t="s">
        <v>2356</v>
      </c>
      <c r="B93" s="45">
        <v>3361</v>
      </c>
      <c r="C93" s="11" t="str">
        <f>VLOOKUP(B93,CATÁLOGO!A:B,2,FALSE)</f>
        <v>Impresiones de documentos oficiales para la prestación de servicios públicos, identificación, formato</v>
      </c>
      <c r="D93" s="11"/>
    </row>
    <row r="94" spans="1:4" x14ac:dyDescent="0.2">
      <c r="A94" s="11" t="s">
        <v>2357</v>
      </c>
      <c r="B94" s="45">
        <v>3361</v>
      </c>
      <c r="C94" s="11" t="str">
        <f>VLOOKUP(B94,CATÁLOGO!A:B,2,FALSE)</f>
        <v>Impresiones de documentos oficiales para la prestación de servicios públicos, identificación, formato</v>
      </c>
      <c r="D94" s="11"/>
    </row>
    <row r="95" spans="1:4" x14ac:dyDescent="0.2">
      <c r="A95" s="11" t="s">
        <v>2358</v>
      </c>
      <c r="B95" s="45">
        <v>3362</v>
      </c>
      <c r="C95" s="11" t="str">
        <f>VLOOKUP(B95,CATÁLOGO!A:B,2,FALSE)</f>
        <v>Servicios de impresión</v>
      </c>
      <c r="D95" s="11"/>
    </row>
    <row r="96" spans="1:4" x14ac:dyDescent="0.2">
      <c r="A96" s="11" t="s">
        <v>2359</v>
      </c>
      <c r="B96" s="45">
        <v>3362</v>
      </c>
      <c r="C96" s="11" t="str">
        <f>VLOOKUP(B96,CATÁLOGO!A:B,2,FALSE)</f>
        <v>Servicios de impresión</v>
      </c>
      <c r="D96" s="11"/>
    </row>
    <row r="97" spans="1:4" x14ac:dyDescent="0.2">
      <c r="A97" s="11" t="s">
        <v>2360</v>
      </c>
      <c r="B97" s="45">
        <v>3362</v>
      </c>
      <c r="C97" s="11" t="str">
        <f>VLOOKUP(B97,CATÁLOGO!A:B,2,FALSE)</f>
        <v>Servicios de impresión</v>
      </c>
      <c r="D97" s="11"/>
    </row>
    <row r="98" spans="1:4" x14ac:dyDescent="0.2">
      <c r="A98" s="11" t="s">
        <v>2361</v>
      </c>
      <c r="B98" s="45">
        <v>3362</v>
      </c>
      <c r="C98" s="11" t="str">
        <f>VLOOKUP(B98,CATÁLOGO!A:B,2,FALSE)</f>
        <v>Servicios de impresión</v>
      </c>
      <c r="D98" s="11"/>
    </row>
    <row r="99" spans="1:4" x14ac:dyDescent="0.2">
      <c r="A99" s="11" t="s">
        <v>2362</v>
      </c>
      <c r="B99" s="45">
        <v>3362</v>
      </c>
      <c r="C99" s="11" t="str">
        <f>VLOOKUP(B99,CATÁLOGO!A:B,2,FALSE)</f>
        <v>Servicios de impresión</v>
      </c>
      <c r="D99" s="11"/>
    </row>
    <row r="100" spans="1:4" x14ac:dyDescent="0.2">
      <c r="A100" s="11" t="s">
        <v>2363</v>
      </c>
      <c r="B100" s="45">
        <v>3362</v>
      </c>
      <c r="C100" s="11" t="str">
        <f>VLOOKUP(B100,CATÁLOGO!A:B,2,FALSE)</f>
        <v>Servicios de impresión</v>
      </c>
      <c r="D100" s="11"/>
    </row>
    <row r="101" spans="1:4" x14ac:dyDescent="0.2">
      <c r="A101" s="11" t="s">
        <v>2364</v>
      </c>
      <c r="B101" s="45">
        <v>3362</v>
      </c>
      <c r="C101" s="11" t="str">
        <f>VLOOKUP(B101,CATÁLOGO!A:B,2,FALSE)</f>
        <v>Servicios de impresión</v>
      </c>
      <c r="D101" s="11"/>
    </row>
    <row r="102" spans="1:4" x14ac:dyDescent="0.2">
      <c r="A102" s="11" t="s">
        <v>2365</v>
      </c>
      <c r="B102" s="11">
        <v>3362</v>
      </c>
      <c r="C102" s="11" t="str">
        <f>VLOOKUP(B102,CATÁLOGO!A:B,2,FALSE)</f>
        <v>Servicios de impresión</v>
      </c>
      <c r="D102" s="11"/>
    </row>
    <row r="103" spans="1:4" x14ac:dyDescent="0.2">
      <c r="A103" s="11" t="s">
        <v>2366</v>
      </c>
      <c r="B103" s="11">
        <v>3362</v>
      </c>
      <c r="C103" s="11" t="str">
        <f>VLOOKUP(B103,CATÁLOGO!A:B,2,FALSE)</f>
        <v>Servicios de impresión</v>
      </c>
      <c r="D103" s="11"/>
    </row>
    <row r="104" spans="1:4" x14ac:dyDescent="0.2">
      <c r="A104" s="11" t="s">
        <v>2367</v>
      </c>
      <c r="B104" s="45">
        <v>3362</v>
      </c>
      <c r="C104" s="11" t="str">
        <f>VLOOKUP(B104,CATÁLOGO!A:B,2,FALSE)</f>
        <v>Servicios de impresión</v>
      </c>
      <c r="D104" s="11"/>
    </row>
    <row r="105" spans="1:4" x14ac:dyDescent="0.2">
      <c r="A105" s="11" t="s">
        <v>2368</v>
      </c>
      <c r="B105" s="45">
        <v>3363</v>
      </c>
      <c r="C105" s="11" t="str">
        <f>VLOOKUP(B105,CATÁLOGO!A:B,2,FALSE)</f>
        <v>Servicios de fotocopiado</v>
      </c>
      <c r="D105" s="11"/>
    </row>
    <row r="106" spans="1:4" x14ac:dyDescent="0.2">
      <c r="A106" s="11" t="s">
        <v>2369</v>
      </c>
      <c r="B106" s="45">
        <v>3364</v>
      </c>
      <c r="C106" s="11" t="str">
        <f>VLOOKUP(B106,CATÁLOGO!A:B,2,FALSE)</f>
        <v>Servicios de apoyo administrativo</v>
      </c>
      <c r="D106" s="11"/>
    </row>
    <row r="107" spans="1:4" x14ac:dyDescent="0.2">
      <c r="A107" s="11" t="s">
        <v>2370</v>
      </c>
      <c r="B107" s="45">
        <v>3364</v>
      </c>
      <c r="C107" s="11" t="str">
        <f>VLOOKUP(B107,CATÁLOGO!A:B,2,FALSE)</f>
        <v>Servicios de apoyo administrativo</v>
      </c>
      <c r="D107" s="11"/>
    </row>
    <row r="108" spans="1:4" x14ac:dyDescent="0.2">
      <c r="A108" s="11" t="s">
        <v>2371</v>
      </c>
      <c r="B108" s="45">
        <v>3364</v>
      </c>
      <c r="C108" s="11" t="str">
        <f>VLOOKUP(B108,CATÁLOGO!A:B,2,FALSE)</f>
        <v>Servicios de apoyo administrativo</v>
      </c>
      <c r="D108" s="11"/>
    </row>
    <row r="109" spans="1:4" x14ac:dyDescent="0.2">
      <c r="A109" s="11" t="s">
        <v>2372</v>
      </c>
      <c r="B109" s="45">
        <v>3364</v>
      </c>
      <c r="C109" s="11" t="str">
        <f>VLOOKUP(B109,CATÁLOGO!A:B,2,FALSE)</f>
        <v>Servicios de apoyo administrativo</v>
      </c>
      <c r="D109" s="11"/>
    </row>
    <row r="110" spans="1:4" x14ac:dyDescent="0.2">
      <c r="A110" s="11" t="s">
        <v>2373</v>
      </c>
      <c r="B110" s="11">
        <v>3364</v>
      </c>
      <c r="C110" s="11" t="str">
        <f>VLOOKUP(B110,CATÁLOGO!A:B,2,FALSE)</f>
        <v>Servicios de apoyo administrativo</v>
      </c>
      <c r="D110" s="11"/>
    </row>
    <row r="111" spans="1:4" x14ac:dyDescent="0.2">
      <c r="A111" s="11" t="s">
        <v>2374</v>
      </c>
      <c r="B111" s="11">
        <v>3364</v>
      </c>
      <c r="C111" s="11" t="str">
        <f>VLOOKUP(B111,CATÁLOGO!A:B,2,FALSE)</f>
        <v>Servicios de apoyo administrativo</v>
      </c>
      <c r="D111" s="11"/>
    </row>
    <row r="112" spans="1:4" x14ac:dyDescent="0.2">
      <c r="A112" s="11" t="s">
        <v>2375</v>
      </c>
      <c r="B112" s="11">
        <v>3391</v>
      </c>
      <c r="C112" s="11" t="str">
        <f>VLOOKUP(B112,CATÁLOGO!A:B,2,FALSE)</f>
        <v>Servicios profesionales, científicos y técnicos integrales</v>
      </c>
      <c r="D112" s="11"/>
    </row>
    <row r="113" spans="1:4" x14ac:dyDescent="0.2">
      <c r="A113" s="11" t="s">
        <v>465</v>
      </c>
      <c r="B113" s="45">
        <v>3381</v>
      </c>
      <c r="C113" s="11" t="str">
        <f>VLOOKUP(B113,CATÁLOGO!A:B,2,FALSE)</f>
        <v xml:space="preserve">Servicios de vigilancia </v>
      </c>
      <c r="D113" s="11"/>
    </row>
    <row r="114" spans="1:4" x14ac:dyDescent="0.2">
      <c r="A114" s="11" t="s">
        <v>2376</v>
      </c>
      <c r="B114" s="11">
        <v>3381</v>
      </c>
      <c r="C114" s="11" t="str">
        <f>VLOOKUP(B114,CATÁLOGO!A:B,2,FALSE)</f>
        <v xml:space="preserve">Servicios de vigilancia </v>
      </c>
      <c r="D114" s="11"/>
    </row>
    <row r="115" spans="1:4" x14ac:dyDescent="0.2">
      <c r="A115" s="11" t="s">
        <v>2377</v>
      </c>
      <c r="B115" s="46">
        <v>3391</v>
      </c>
      <c r="C115" s="11" t="str">
        <f>VLOOKUP(B115,CATÁLOGO!A:B,2,FALSE)</f>
        <v>Servicios profesionales, científicos y técnicos integrales</v>
      </c>
      <c r="D115" s="11"/>
    </row>
    <row r="116" spans="1:4" x14ac:dyDescent="0.2">
      <c r="A116" s="11" t="s">
        <v>2378</v>
      </c>
      <c r="B116" s="45">
        <v>3391</v>
      </c>
      <c r="C116" s="11" t="str">
        <f>VLOOKUP(B116,CATÁLOGO!A:B,2,FALSE)</f>
        <v>Servicios profesionales, científicos y técnicos integrales</v>
      </c>
      <c r="D116" s="11"/>
    </row>
    <row r="117" spans="1:4" x14ac:dyDescent="0.2">
      <c r="A117" s="11" t="s">
        <v>2379</v>
      </c>
      <c r="B117" s="45">
        <v>3391</v>
      </c>
      <c r="C117" s="11" t="str">
        <f>VLOOKUP(B117,CATÁLOGO!A:B,2,FALSE)</f>
        <v>Servicios profesionales, científicos y técnicos integrales</v>
      </c>
      <c r="D117" s="11"/>
    </row>
    <row r="118" spans="1:4" x14ac:dyDescent="0.2">
      <c r="A118" s="11" t="s">
        <v>2380</v>
      </c>
      <c r="B118" s="45">
        <v>3391</v>
      </c>
      <c r="C118" s="11" t="str">
        <f>VLOOKUP(B118,CATÁLOGO!A:B,2,FALSE)</f>
        <v>Servicios profesionales, científicos y técnicos integrales</v>
      </c>
      <c r="D118" s="11"/>
    </row>
    <row r="119" spans="1:4" x14ac:dyDescent="0.2">
      <c r="A119" s="24" t="s">
        <v>2381</v>
      </c>
      <c r="B119" s="45">
        <v>3391</v>
      </c>
      <c r="C119" s="11" t="str">
        <f>VLOOKUP(B119,CATÁLOGO!A:B,2,FALSE)</f>
        <v>Servicios profesionales, científicos y técnicos integrales</v>
      </c>
      <c r="D119" s="11"/>
    </row>
    <row r="120" spans="1:4" x14ac:dyDescent="0.2">
      <c r="A120" s="11" t="s">
        <v>2382</v>
      </c>
      <c r="B120" s="45">
        <v>3391</v>
      </c>
      <c r="C120" s="11" t="str">
        <f>VLOOKUP(B120,CATÁLOGO!A:B,2,FALSE)</f>
        <v>Servicios profesionales, científicos y técnicos integrales</v>
      </c>
      <c r="D120" s="11"/>
    </row>
    <row r="121" spans="1:4" x14ac:dyDescent="0.2">
      <c r="A121" s="11" t="s">
        <v>2383</v>
      </c>
      <c r="B121" s="45">
        <v>3391</v>
      </c>
      <c r="C121" s="11" t="str">
        <f>VLOOKUP(B121,CATÁLOGO!A:B,2,FALSE)</f>
        <v>Servicios profesionales, científicos y técnicos integrales</v>
      </c>
      <c r="D121" s="11"/>
    </row>
    <row r="122" spans="1:4" x14ac:dyDescent="0.2">
      <c r="A122" s="11" t="s">
        <v>2384</v>
      </c>
      <c r="B122" s="45">
        <v>3391</v>
      </c>
      <c r="C122" s="11" t="str">
        <f>VLOOKUP(B122,CATÁLOGO!A:B,2,FALSE)</f>
        <v>Servicios profesionales, científicos y técnicos integrales</v>
      </c>
      <c r="D122" s="11"/>
    </row>
    <row r="123" spans="1:4" x14ac:dyDescent="0.2">
      <c r="A123" s="11" t="s">
        <v>2385</v>
      </c>
      <c r="B123" s="11">
        <v>3391</v>
      </c>
      <c r="C123" s="11" t="str">
        <f>VLOOKUP(B123,CATÁLOGO!A:B,2,FALSE)</f>
        <v>Servicios profesionales, científicos y técnicos integrales</v>
      </c>
      <c r="D123" s="11"/>
    </row>
    <row r="124" spans="1:4" x14ac:dyDescent="0.2">
      <c r="A124" s="11" t="s">
        <v>2386</v>
      </c>
      <c r="B124" s="11">
        <v>3391</v>
      </c>
      <c r="C124" s="11" t="str">
        <f>VLOOKUP(B124,CATÁLOGO!A:B,2,FALSE)</f>
        <v>Servicios profesionales, científicos y técnicos integrales</v>
      </c>
      <c r="D124" s="11"/>
    </row>
    <row r="125" spans="1:4" x14ac:dyDescent="0.2">
      <c r="A125" s="11" t="s">
        <v>2387</v>
      </c>
      <c r="B125" s="11">
        <v>3391</v>
      </c>
      <c r="C125" s="11" t="str">
        <f>VLOOKUP(B125,CATÁLOGO!A:B,2,FALSE)</f>
        <v>Servicios profesionales, científicos y técnicos integrales</v>
      </c>
      <c r="D125" s="11"/>
    </row>
    <row r="126" spans="1:4" x14ac:dyDescent="0.2">
      <c r="A126" s="11" t="s">
        <v>2388</v>
      </c>
      <c r="B126" s="11">
        <v>3391</v>
      </c>
      <c r="C126" s="11" t="str">
        <f>VLOOKUP(B126,CATÁLOGO!A:B,2,FALSE)</f>
        <v>Servicios profesionales, científicos y técnicos integrales</v>
      </c>
      <c r="D126" s="11"/>
    </row>
    <row r="127" spans="1:4" x14ac:dyDescent="0.2">
      <c r="A127" s="11" t="s">
        <v>2389</v>
      </c>
      <c r="B127" s="11">
        <v>3391</v>
      </c>
      <c r="C127" s="11" t="str">
        <f>VLOOKUP(B127,CATÁLOGO!A:B,2,FALSE)</f>
        <v>Servicios profesionales, científicos y técnicos integrales</v>
      </c>
      <c r="D127" s="11"/>
    </row>
    <row r="128" spans="1:4" x14ac:dyDescent="0.2">
      <c r="A128" s="11" t="s">
        <v>2390</v>
      </c>
      <c r="B128" s="11">
        <v>3391</v>
      </c>
      <c r="C128" s="11" t="str">
        <f>VLOOKUP(B128,CATÁLOGO!A:B,2,FALSE)</f>
        <v>Servicios profesionales, científicos y técnicos integrales</v>
      </c>
      <c r="D128" s="11"/>
    </row>
    <row r="129" spans="1:4" x14ac:dyDescent="0.2">
      <c r="A129" s="11" t="s">
        <v>2391</v>
      </c>
      <c r="B129" s="11">
        <v>3391</v>
      </c>
      <c r="C129" s="11" t="str">
        <f>VLOOKUP(B129,CATÁLOGO!A:B,2,FALSE)</f>
        <v>Servicios profesionales, científicos y técnicos integrales</v>
      </c>
      <c r="D129" s="11" t="s">
        <v>2392</v>
      </c>
    </row>
    <row r="130" spans="1:4" x14ac:dyDescent="0.2">
      <c r="A130" s="11" t="s">
        <v>2393</v>
      </c>
      <c r="B130" s="45">
        <v>3411</v>
      </c>
      <c r="C130" s="11" t="str">
        <f>VLOOKUP(B130,CATÁLOGO!A:B,2,FALSE)</f>
        <v>Servicios financieros y bancarios</v>
      </c>
      <c r="D130" s="11" t="s">
        <v>2394</v>
      </c>
    </row>
    <row r="131" spans="1:4" x14ac:dyDescent="0.2">
      <c r="A131" s="11" t="s">
        <v>2395</v>
      </c>
      <c r="B131" s="45">
        <v>3411</v>
      </c>
      <c r="C131" s="11" t="str">
        <f>VLOOKUP(B131,CATÁLOGO!A:B,2,FALSE)</f>
        <v>Servicios financieros y bancarios</v>
      </c>
      <c r="D131" s="11"/>
    </row>
    <row r="132" spans="1:4" x14ac:dyDescent="0.2">
      <c r="A132" s="11" t="s">
        <v>2396</v>
      </c>
      <c r="B132" s="45">
        <v>3421</v>
      </c>
      <c r="C132" s="11" t="str">
        <f>VLOOKUP(B132,CATÁLOGO!A:B,2,FALSE)</f>
        <v>Servicios de cobranza, investigación crediticia y similar</v>
      </c>
      <c r="D132" s="11"/>
    </row>
    <row r="133" spans="1:4" x14ac:dyDescent="0.2">
      <c r="A133" s="11" t="s">
        <v>481</v>
      </c>
      <c r="B133" s="45">
        <v>3431</v>
      </c>
      <c r="C133" s="11" t="str">
        <f>VLOOKUP(B133,CATÁLOGO!A:B,2,FALSE)</f>
        <v>Servicios de recaudación, traslado y custodia de valores</v>
      </c>
      <c r="D133" s="11"/>
    </row>
    <row r="134" spans="1:4" x14ac:dyDescent="0.2">
      <c r="A134" s="11" t="s">
        <v>2397</v>
      </c>
      <c r="B134" s="45">
        <v>3441</v>
      </c>
      <c r="C134" s="11" t="str">
        <f>VLOOKUP(B134,CATÁLOGO!A:B,2,FALSE)</f>
        <v>Seguros de responsabilidad patrimonial y fianzas</v>
      </c>
      <c r="D134" s="11"/>
    </row>
    <row r="135" spans="1:4" x14ac:dyDescent="0.2">
      <c r="A135" s="11" t="s">
        <v>2398</v>
      </c>
      <c r="B135" s="45">
        <v>3441</v>
      </c>
      <c r="C135" s="11" t="str">
        <f>VLOOKUP(B135,CATÁLOGO!A:B,2,FALSE)</f>
        <v>Seguros de responsabilidad patrimonial y fianzas</v>
      </c>
      <c r="D135" s="11"/>
    </row>
    <row r="136" spans="1:4" x14ac:dyDescent="0.2">
      <c r="A136" s="11" t="s">
        <v>2399</v>
      </c>
      <c r="B136" s="11">
        <v>3441</v>
      </c>
      <c r="C136" s="11" t="str">
        <f>VLOOKUP(B136,CATÁLOGO!A:B,2,FALSE)</f>
        <v>Seguros de responsabilidad patrimonial y fianzas</v>
      </c>
      <c r="D136" s="11"/>
    </row>
    <row r="137" spans="1:4" x14ac:dyDescent="0.2">
      <c r="A137" s="11" t="s">
        <v>2400</v>
      </c>
      <c r="B137" s="45">
        <v>3451</v>
      </c>
      <c r="C137" s="11" t="str">
        <f>VLOOKUP(B137,CATÁLOGO!A:B,2,FALSE)</f>
        <v>Seguro de bienes patrimoniales</v>
      </c>
      <c r="D137" s="11"/>
    </row>
    <row r="138" spans="1:4" x14ac:dyDescent="0.2">
      <c r="A138" s="11" t="s">
        <v>2401</v>
      </c>
      <c r="B138" s="11">
        <v>3451</v>
      </c>
      <c r="C138" s="11" t="str">
        <f>VLOOKUP(B138,CATÁLOGO!A:B,2,FALSE)</f>
        <v>Seguro de bienes patrimoniales</v>
      </c>
      <c r="D138" s="11"/>
    </row>
    <row r="139" spans="1:4" x14ac:dyDescent="0.2">
      <c r="A139" s="11" t="s">
        <v>2402</v>
      </c>
      <c r="B139" s="11">
        <v>3451</v>
      </c>
      <c r="C139" s="11" t="str">
        <f>VLOOKUP(B139,CATÁLOGO!A:B,2,FALSE)</f>
        <v>Seguro de bienes patrimoniales</v>
      </c>
      <c r="D139" s="11"/>
    </row>
    <row r="140" spans="1:4" x14ac:dyDescent="0.2">
      <c r="A140" s="11" t="s">
        <v>2403</v>
      </c>
      <c r="B140" s="45">
        <v>3451</v>
      </c>
      <c r="C140" s="11" t="str">
        <f>VLOOKUP(B140,CATÁLOGO!A:B,2,FALSE)</f>
        <v>Seguro de bienes patrimoniales</v>
      </c>
      <c r="D140" s="11"/>
    </row>
    <row r="141" spans="1:4" x14ac:dyDescent="0.2">
      <c r="A141" s="11" t="s">
        <v>2404</v>
      </c>
      <c r="B141" s="45">
        <v>3451</v>
      </c>
      <c r="C141" s="11" t="str">
        <f>VLOOKUP(B141,CATÁLOGO!A:B,2,FALSE)</f>
        <v>Seguro de bienes patrimoniales</v>
      </c>
      <c r="D141" s="11"/>
    </row>
    <row r="142" spans="1:4" x14ac:dyDescent="0.2">
      <c r="A142" s="11" t="s">
        <v>2405</v>
      </c>
      <c r="B142" s="45">
        <v>3461</v>
      </c>
      <c r="C142" s="11" t="str">
        <f>VLOOKUP(B142,CATÁLOGO!A:B,2,FALSE)</f>
        <v>Almacenaje, envase y embalaje</v>
      </c>
      <c r="D142" s="11"/>
    </row>
    <row r="143" spans="1:4" x14ac:dyDescent="0.2">
      <c r="A143" s="11" t="s">
        <v>2406</v>
      </c>
      <c r="B143" s="45">
        <v>3461</v>
      </c>
      <c r="C143" s="11" t="str">
        <f>VLOOKUP(B143,CATÁLOGO!A:B,2,FALSE)</f>
        <v>Almacenaje, envase y embalaje</v>
      </c>
      <c r="D143" s="11"/>
    </row>
    <row r="144" spans="1:4" x14ac:dyDescent="0.2">
      <c r="A144" s="11" t="s">
        <v>2407</v>
      </c>
      <c r="B144" s="45">
        <v>3461</v>
      </c>
      <c r="C144" s="11" t="str">
        <f>VLOOKUP(B144,CATÁLOGO!A:B,2,FALSE)</f>
        <v>Almacenaje, envase y embalaje</v>
      </c>
      <c r="D144" s="11"/>
    </row>
    <row r="145" spans="1:4" x14ac:dyDescent="0.2">
      <c r="A145" s="11" t="s">
        <v>2408</v>
      </c>
      <c r="B145" s="45">
        <v>3471</v>
      </c>
      <c r="C145" s="11" t="str">
        <f>VLOOKUP(B145,CATÁLOGO!A:B,2,FALSE)</f>
        <v>Fletes y maniobras</v>
      </c>
      <c r="D145" s="11"/>
    </row>
    <row r="146" spans="1:4" x14ac:dyDescent="0.2">
      <c r="A146" s="11" t="s">
        <v>2409</v>
      </c>
      <c r="B146" s="45">
        <v>3481</v>
      </c>
      <c r="C146" s="11" t="str">
        <f>VLOOKUP(B146,CATÁLOGO!A:B,2,FALSE)</f>
        <v>Comisiones por ventas</v>
      </c>
      <c r="D146" s="11"/>
    </row>
    <row r="147" spans="1:4" x14ac:dyDescent="0.2">
      <c r="A147" s="11" t="s">
        <v>2410</v>
      </c>
      <c r="B147" s="45">
        <v>3511</v>
      </c>
      <c r="C147" s="11" t="str">
        <f>VLOOKUP(B147,CATÁLOGO!A:B,2,FALSE)</f>
        <v>Conservación y mantenimiento de inmuebles</v>
      </c>
      <c r="D147" s="11"/>
    </row>
    <row r="148" spans="1:4" x14ac:dyDescent="0.2">
      <c r="A148" s="11" t="s">
        <v>2411</v>
      </c>
      <c r="B148" s="11">
        <v>3511</v>
      </c>
      <c r="C148" s="11" t="str">
        <f>VLOOKUP(B148,CATÁLOGO!A:B,2,FALSE)</f>
        <v>Conservación y mantenimiento de inmuebles</v>
      </c>
      <c r="D148" s="11"/>
    </row>
    <row r="149" spans="1:4" x14ac:dyDescent="0.2">
      <c r="A149" s="11" t="s">
        <v>2412</v>
      </c>
      <c r="B149" s="11">
        <v>3511</v>
      </c>
      <c r="C149" s="11" t="str">
        <f>VLOOKUP(B149,CATÁLOGO!A:B,2,FALSE)</f>
        <v>Conservación y mantenimiento de inmuebles</v>
      </c>
      <c r="D149" s="11"/>
    </row>
    <row r="150" spans="1:4" x14ac:dyDescent="0.2">
      <c r="A150" s="11" t="s">
        <v>2413</v>
      </c>
      <c r="B150" s="11">
        <v>3511</v>
      </c>
      <c r="C150" s="11" t="str">
        <f>VLOOKUP(B150,CATÁLOGO!A:B,2,FALSE)</f>
        <v>Conservación y mantenimiento de inmuebles</v>
      </c>
      <c r="D150" s="11"/>
    </row>
    <row r="151" spans="1:4" ht="15" x14ac:dyDescent="0.25">
      <c r="A151" s="11" t="s">
        <v>2414</v>
      </c>
      <c r="B151" s="11">
        <v>3511</v>
      </c>
      <c r="C151" s="11" t="str">
        <f>VLOOKUP(B151,CATÁLOGO!A:B,2,FALSE)</f>
        <v>Conservación y mantenimiento de inmuebles</v>
      </c>
      <c r="D151" s="16"/>
    </row>
    <row r="152" spans="1:4" x14ac:dyDescent="0.2">
      <c r="A152" s="11" t="s">
        <v>2415</v>
      </c>
      <c r="B152" s="45">
        <v>3512</v>
      </c>
      <c r="C152" s="11" t="str">
        <f>VLOOKUP(B152,CATÁLOGO!A:B,2,FALSE)</f>
        <v xml:space="preserve">Adaptación de inmuebles </v>
      </c>
      <c r="D152" s="11"/>
    </row>
    <row r="153" spans="1:4" x14ac:dyDescent="0.2">
      <c r="A153" s="11" t="s">
        <v>2416</v>
      </c>
      <c r="B153" s="11">
        <v>3512</v>
      </c>
      <c r="C153" s="11" t="str">
        <f>VLOOKUP(B153,CATÁLOGO!A:B,2,FALSE)</f>
        <v xml:space="preserve">Adaptación de inmuebles </v>
      </c>
      <c r="D153" s="11"/>
    </row>
    <row r="154" spans="1:4" x14ac:dyDescent="0.2">
      <c r="A154" s="11" t="s">
        <v>2417</v>
      </c>
      <c r="B154" s="11">
        <v>3512</v>
      </c>
      <c r="C154" s="11" t="str">
        <f>VLOOKUP(B154,CATÁLOGO!A:B,2,FALSE)</f>
        <v xml:space="preserve">Adaptación de inmuebles </v>
      </c>
      <c r="D154" s="11"/>
    </row>
    <row r="155" spans="1:4" x14ac:dyDescent="0.2">
      <c r="A155" s="11" t="s">
        <v>2418</v>
      </c>
      <c r="B155" s="11">
        <v>3512</v>
      </c>
      <c r="C155" s="11" t="str">
        <f>VLOOKUP(B155,CATÁLOGO!A:B,2,FALSE)</f>
        <v xml:space="preserve">Adaptación de inmuebles </v>
      </c>
      <c r="D155" s="11"/>
    </row>
    <row r="156" spans="1:4" ht="15" x14ac:dyDescent="0.25">
      <c r="A156" s="11" t="s">
        <v>2419</v>
      </c>
      <c r="B156" s="11">
        <v>3512</v>
      </c>
      <c r="C156" s="11" t="str">
        <f>VLOOKUP(B156,CATÁLOGO!A:B,2,FALSE)</f>
        <v xml:space="preserve">Adaptación de inmuebles </v>
      </c>
      <c r="D156" s="16"/>
    </row>
    <row r="157" spans="1:4" x14ac:dyDescent="0.2">
      <c r="A157" s="11" t="s">
        <v>2420</v>
      </c>
      <c r="B157" s="45">
        <v>3521</v>
      </c>
      <c r="C157" s="11" t="str">
        <f>VLOOKUP(B157,CATÁLOGO!A:B,2,FALSE)</f>
        <v>Instalación, reparación y mantenimiento  de mobiliario y equipo de administración</v>
      </c>
      <c r="D157" s="11"/>
    </row>
    <row r="158" spans="1:4" x14ac:dyDescent="0.2">
      <c r="A158" s="11" t="s">
        <v>2421</v>
      </c>
      <c r="B158" s="45">
        <v>3521</v>
      </c>
      <c r="C158" s="11" t="str">
        <f>VLOOKUP(B158,CATÁLOGO!A:B,2,FALSE)</f>
        <v>Instalación, reparación y mantenimiento  de mobiliario y equipo de administración</v>
      </c>
      <c r="D158" s="11"/>
    </row>
    <row r="159" spans="1:4" x14ac:dyDescent="0.2">
      <c r="A159" s="11" t="s">
        <v>2422</v>
      </c>
      <c r="B159" s="45">
        <v>3521</v>
      </c>
      <c r="C159" s="11" t="str">
        <f>VLOOKUP(B159,CATÁLOGO!A:B,2,FALSE)</f>
        <v>Instalación, reparación y mantenimiento  de mobiliario y equipo de administración</v>
      </c>
      <c r="D159" s="11"/>
    </row>
    <row r="160" spans="1:4" x14ac:dyDescent="0.2">
      <c r="A160" s="11" t="s">
        <v>2423</v>
      </c>
      <c r="B160" s="11">
        <v>3521</v>
      </c>
      <c r="C160" s="11" t="str">
        <f>VLOOKUP(B160,CATÁLOGO!A:B,2,FALSE)</f>
        <v>Instalación, reparación y mantenimiento  de mobiliario y equipo de administración</v>
      </c>
      <c r="D160" s="11"/>
    </row>
    <row r="161" spans="1:4" x14ac:dyDescent="0.2">
      <c r="A161" s="11" t="s">
        <v>2424</v>
      </c>
      <c r="B161" s="11">
        <v>3521</v>
      </c>
      <c r="C161" s="11" t="str">
        <f>VLOOKUP(B161,CATÁLOGO!A:B,2,FALSE)</f>
        <v>Instalación, reparación y mantenimiento  de mobiliario y equipo de administración</v>
      </c>
      <c r="D161" s="11"/>
    </row>
    <row r="162" spans="1:4" x14ac:dyDescent="0.2">
      <c r="A162" s="11" t="s">
        <v>2425</v>
      </c>
      <c r="B162" s="11">
        <v>3521</v>
      </c>
      <c r="C162" s="11" t="str">
        <f>VLOOKUP(B162,CATÁLOGO!A:B,2,FALSE)</f>
        <v>Instalación, reparación y mantenimiento  de mobiliario y equipo de administración</v>
      </c>
      <c r="D162" s="11"/>
    </row>
    <row r="163" spans="1:4" x14ac:dyDescent="0.2">
      <c r="A163" s="11" t="s">
        <v>2426</v>
      </c>
      <c r="B163" s="11">
        <v>3521</v>
      </c>
      <c r="C163" s="11" t="str">
        <f>VLOOKUP(B163,CATÁLOGO!A:B,2,FALSE)</f>
        <v>Instalación, reparación y mantenimiento  de mobiliario y equipo de administración</v>
      </c>
      <c r="D163" s="11"/>
    </row>
    <row r="164" spans="1:4" x14ac:dyDescent="0.2">
      <c r="A164" s="11" t="s">
        <v>2427</v>
      </c>
      <c r="B164" s="11">
        <v>3521</v>
      </c>
      <c r="C164" s="11" t="str">
        <f>VLOOKUP(B164,CATÁLOGO!A:B,2,FALSE)</f>
        <v>Instalación, reparación y mantenimiento  de mobiliario y equipo de administración</v>
      </c>
      <c r="D164" s="11"/>
    </row>
    <row r="165" spans="1:4" x14ac:dyDescent="0.2">
      <c r="A165" s="11" t="s">
        <v>2428</v>
      </c>
      <c r="B165" s="11">
        <v>3521</v>
      </c>
      <c r="C165" s="11" t="str">
        <f>VLOOKUP(B165,CATÁLOGO!A:B,2,FALSE)</f>
        <v>Instalación, reparación y mantenimiento  de mobiliario y equipo de administración</v>
      </c>
      <c r="D165" s="11"/>
    </row>
    <row r="166" spans="1:4" x14ac:dyDescent="0.2">
      <c r="A166" s="11" t="s">
        <v>2429</v>
      </c>
      <c r="B166" s="11">
        <v>3521</v>
      </c>
      <c r="C166" s="11" t="str">
        <f>VLOOKUP(B166,CATÁLOGO!A:B,2,FALSE)</f>
        <v>Instalación, reparación y mantenimiento  de mobiliario y equipo de administración</v>
      </c>
      <c r="D166" s="11"/>
    </row>
    <row r="167" spans="1:4" x14ac:dyDescent="0.2">
      <c r="A167" s="11" t="s">
        <v>2430</v>
      </c>
      <c r="B167" s="11">
        <v>3521</v>
      </c>
      <c r="C167" s="11" t="str">
        <f>VLOOKUP(B167,CATÁLOGO!A:B,2,FALSE)</f>
        <v>Instalación, reparación y mantenimiento  de mobiliario y equipo de administración</v>
      </c>
      <c r="D167" s="11"/>
    </row>
    <row r="168" spans="1:4" x14ac:dyDescent="0.2">
      <c r="A168" s="11" t="s">
        <v>2431</v>
      </c>
      <c r="B168" s="45">
        <v>3521</v>
      </c>
      <c r="C168" s="11" t="str">
        <f>VLOOKUP(B168,CATÁLOGO!A:B,2,FALSE)</f>
        <v>Instalación, reparación y mantenimiento  de mobiliario y equipo de administración</v>
      </c>
      <c r="D168" s="11"/>
    </row>
    <row r="169" spans="1:4" x14ac:dyDescent="0.2">
      <c r="A169" s="11" t="s">
        <v>2432</v>
      </c>
      <c r="B169" s="45">
        <v>3522</v>
      </c>
      <c r="C169" s="11" t="str">
        <f>VLOOKUP(B169,CATÁLOGO!A:B,2,FALSE)</f>
        <v>Instalación, reparación y mantenimiento  de mobiliario y equipo educativo y recreativo</v>
      </c>
      <c r="D169" s="11"/>
    </row>
    <row r="170" spans="1:4" x14ac:dyDescent="0.2">
      <c r="A170" s="11" t="s">
        <v>2433</v>
      </c>
      <c r="B170" s="45">
        <v>3522</v>
      </c>
      <c r="C170" s="11" t="str">
        <f>VLOOKUP(B170,CATÁLOGO!A:B,2,FALSE)</f>
        <v>Instalación, reparación y mantenimiento  de mobiliario y equipo educativo y recreativo</v>
      </c>
      <c r="D170" s="11"/>
    </row>
    <row r="171" spans="1:4" x14ac:dyDescent="0.2">
      <c r="A171" s="11" t="s">
        <v>2434</v>
      </c>
      <c r="B171" s="11">
        <v>3522</v>
      </c>
      <c r="C171" s="11" t="str">
        <f>VLOOKUP(B171,CATÁLOGO!A:B,2,FALSE)</f>
        <v>Instalación, reparación y mantenimiento  de mobiliario y equipo educativo y recreativo</v>
      </c>
      <c r="D171" s="11"/>
    </row>
    <row r="172" spans="1:4" x14ac:dyDescent="0.2">
      <c r="A172" s="11" t="s">
        <v>2435</v>
      </c>
      <c r="B172" s="45">
        <v>3631</v>
      </c>
      <c r="C172" s="11" t="str">
        <f>VLOOKUP(B172,CATÁLOGO!A:B,2,FALSE)</f>
        <v>Servicios de creatividad, preproducción y producción de publicidad, excepto internet</v>
      </c>
      <c r="D172" s="11"/>
    </row>
    <row r="173" spans="1:4" x14ac:dyDescent="0.2">
      <c r="A173" s="11" t="s">
        <v>2436</v>
      </c>
      <c r="B173" s="11">
        <v>3641</v>
      </c>
      <c r="C173" s="11" t="str">
        <f>VLOOKUP(B173,CATÁLOGO!A:B,2,FALSE)</f>
        <v>Servicios de revelado de fotografías</v>
      </c>
      <c r="D173" s="11"/>
    </row>
    <row r="174" spans="1:4" x14ac:dyDescent="0.2">
      <c r="A174" s="11" t="s">
        <v>2437</v>
      </c>
      <c r="B174" s="11">
        <v>3651</v>
      </c>
      <c r="C174" s="11" t="str">
        <f>VLOOKUP(B174,CATÁLOGO!A:B,2,FALSE)</f>
        <v>Servicios de la industria fílmica, del sonido y del video</v>
      </c>
      <c r="D174" s="11"/>
    </row>
    <row r="175" spans="1:4" x14ac:dyDescent="0.2">
      <c r="A175" s="11" t="s">
        <v>2438</v>
      </c>
      <c r="B175" s="45">
        <v>3651</v>
      </c>
      <c r="C175" s="11" t="str">
        <f>VLOOKUP(B175,CATÁLOGO!A:B,2,FALSE)</f>
        <v>Servicios de la industria fílmica, del sonido y del video</v>
      </c>
      <c r="D175" s="11"/>
    </row>
    <row r="176" spans="1:4" x14ac:dyDescent="0.2">
      <c r="A176" s="11" t="s">
        <v>2439</v>
      </c>
      <c r="B176" s="45">
        <v>3651</v>
      </c>
      <c r="C176" s="11" t="str">
        <f>VLOOKUP(B176,CATÁLOGO!A:B,2,FALSE)</f>
        <v>Servicios de la industria fílmica, del sonido y del video</v>
      </c>
      <c r="D176" s="11"/>
    </row>
    <row r="177" spans="1:4" x14ac:dyDescent="0.2">
      <c r="A177" s="11" t="s">
        <v>2440</v>
      </c>
      <c r="B177" s="45">
        <v>3651</v>
      </c>
      <c r="C177" s="11" t="str">
        <f>VLOOKUP(B177,CATÁLOGO!A:B,2,FALSE)</f>
        <v>Servicios de la industria fílmica, del sonido y del video</v>
      </c>
      <c r="D177" s="11"/>
    </row>
    <row r="178" spans="1:4" x14ac:dyDescent="0.2">
      <c r="A178" s="11" t="s">
        <v>2441</v>
      </c>
      <c r="B178" s="45">
        <v>3651</v>
      </c>
      <c r="C178" s="11" t="str">
        <f>VLOOKUP(B178,CATÁLOGO!A:B,2,FALSE)</f>
        <v>Servicios de la industria fílmica, del sonido y del video</v>
      </c>
      <c r="D178" s="11"/>
    </row>
    <row r="179" spans="1:4" x14ac:dyDescent="0.2">
      <c r="A179" s="11" t="s">
        <v>2442</v>
      </c>
      <c r="B179" s="45">
        <v>3661</v>
      </c>
      <c r="C179" s="11" t="str">
        <f>VLOOKUP(B179,CATÁLOGO!A:B,2,FALSE)</f>
        <v>Servicio de creación y difusión de contenido exclusivamente a través de internet</v>
      </c>
      <c r="D179" s="11"/>
    </row>
    <row r="180" spans="1:4" x14ac:dyDescent="0.2">
      <c r="A180" s="11" t="s">
        <v>2443</v>
      </c>
      <c r="B180" s="45">
        <v>3661</v>
      </c>
      <c r="C180" s="11" t="str">
        <f>VLOOKUP(B180,CATÁLOGO!A:B,2,FALSE)</f>
        <v>Servicio de creación y difusión de contenido exclusivamente a través de internet</v>
      </c>
      <c r="D180" s="11"/>
    </row>
    <row r="181" spans="1:4" x14ac:dyDescent="0.2">
      <c r="A181" s="11" t="s">
        <v>2444</v>
      </c>
      <c r="B181" s="45">
        <v>3661</v>
      </c>
      <c r="C181" s="11" t="str">
        <f>VLOOKUP(B181,CATÁLOGO!A:B,2,FALSE)</f>
        <v>Servicio de creación y difusión de contenido exclusivamente a través de internet</v>
      </c>
      <c r="D181" s="11"/>
    </row>
    <row r="182" spans="1:4" x14ac:dyDescent="0.2">
      <c r="A182" s="11" t="s">
        <v>2445</v>
      </c>
      <c r="B182" s="45">
        <v>3661</v>
      </c>
      <c r="C182" s="11" t="str">
        <f>VLOOKUP(B182,CATÁLOGO!A:B,2,FALSE)</f>
        <v>Servicio de creación y difusión de contenido exclusivamente a través de internet</v>
      </c>
      <c r="D182" s="11"/>
    </row>
    <row r="183" spans="1:4" x14ac:dyDescent="0.2">
      <c r="A183" s="11" t="s">
        <v>2446</v>
      </c>
      <c r="B183" s="45">
        <v>3661</v>
      </c>
      <c r="C183" s="11" t="str">
        <f>VLOOKUP(B183,CATÁLOGO!A:B,2,FALSE)</f>
        <v>Servicio de creación y difusión de contenido exclusivamente a través de internet</v>
      </c>
      <c r="D183" s="11"/>
    </row>
    <row r="184" spans="1:4" x14ac:dyDescent="0.2">
      <c r="A184" s="11" t="s">
        <v>2447</v>
      </c>
      <c r="B184" s="45">
        <v>3691</v>
      </c>
      <c r="C184" s="11" t="str">
        <f>VLOOKUP(B184,CATÁLOGO!A:B,2,FALSE)</f>
        <v>Otros servicios de información</v>
      </c>
      <c r="D184" s="11"/>
    </row>
    <row r="185" spans="1:4" x14ac:dyDescent="0.2">
      <c r="A185" s="11" t="s">
        <v>2448</v>
      </c>
      <c r="B185" s="45">
        <v>3691</v>
      </c>
      <c r="C185" s="11" t="str">
        <f>VLOOKUP(B185,CATÁLOGO!A:B,2,FALSE)</f>
        <v>Otros servicios de información</v>
      </c>
      <c r="D185" s="11"/>
    </row>
    <row r="186" spans="1:4" x14ac:dyDescent="0.2">
      <c r="A186" s="11" t="s">
        <v>2449</v>
      </c>
      <c r="B186" s="11">
        <v>3691</v>
      </c>
      <c r="C186" s="11" t="str">
        <f>VLOOKUP(B186,CATÁLOGO!A:B,2,FALSE)</f>
        <v>Otros servicios de información</v>
      </c>
      <c r="D186" s="11"/>
    </row>
    <row r="187" spans="1:4" x14ac:dyDescent="0.2">
      <c r="A187" s="11" t="s">
        <v>2450</v>
      </c>
      <c r="B187" s="45">
        <v>3711</v>
      </c>
      <c r="C187" s="11" t="str">
        <f>VLOOKUP(B187,CATÁLOGO!A:B,2,FALSE)</f>
        <v>Pasajes aéreos nacionales para servidores públicos en el desempeño de comisiones y funciones oficiales</v>
      </c>
      <c r="D187" s="11"/>
    </row>
    <row r="188" spans="1:4" x14ac:dyDescent="0.2">
      <c r="A188" s="11" t="s">
        <v>2451</v>
      </c>
      <c r="B188" s="45">
        <v>3712</v>
      </c>
      <c r="C188" s="11" t="str">
        <f>VLOOKUP(B188,CATÁLOGO!A:B,2,FALSE)</f>
        <v>Pasajes aéreos internacionales para servidores públicos en el desempeño de comisiones y funciones oficiales</v>
      </c>
      <c r="D188" s="11"/>
    </row>
    <row r="189" spans="1:4" x14ac:dyDescent="0.2">
      <c r="A189" s="11" t="s">
        <v>2452</v>
      </c>
      <c r="B189" s="11">
        <v>3721</v>
      </c>
      <c r="C189" s="11" t="str">
        <f>VLOOKUP(B189,CATÁLOGO!A:B,2,FALSE)</f>
        <v>Pasajes terrestres nacionales para servidores públicos en el desempeño de comisiones y funciones oficiales</v>
      </c>
      <c r="D189" s="11"/>
    </row>
    <row r="190" spans="1:4" x14ac:dyDescent="0.2">
      <c r="A190" s="11" t="s">
        <v>2453</v>
      </c>
      <c r="B190" s="11">
        <v>3721</v>
      </c>
      <c r="C190" s="11" t="str">
        <f>VLOOKUP(B190,CATÁLOGO!A:B,2,FALSE)</f>
        <v>Pasajes terrestres nacionales para servidores públicos en el desempeño de comisiones y funciones oficiales</v>
      </c>
      <c r="D190" s="11"/>
    </row>
    <row r="191" spans="1:4" x14ac:dyDescent="0.2">
      <c r="A191" s="11" t="s">
        <v>2454</v>
      </c>
      <c r="B191" s="11">
        <v>3722</v>
      </c>
      <c r="C191" s="11" t="str">
        <f>VLOOKUP(B191,CATÁLOGO!A:B,2,FALSE)</f>
        <v>Pasajes terrestres internacionales para servidores públicos en el desempeño de comisiones y funciones</v>
      </c>
      <c r="D191" s="11"/>
    </row>
    <row r="192" spans="1:4" x14ac:dyDescent="0.2">
      <c r="A192" s="11" t="s">
        <v>2455</v>
      </c>
      <c r="B192" s="11">
        <v>3731</v>
      </c>
      <c r="C192" s="11" t="str">
        <f>VLOOKUP(B192,CATÁLOGO!A:B,2,FALSE)</f>
        <v>Pasajes marítimos, lacustres y fluviales nacionales para servidores públicos en el desempeño de comisiones</v>
      </c>
      <c r="D192" s="11"/>
    </row>
    <row r="193" spans="1:4" x14ac:dyDescent="0.2">
      <c r="A193" s="11" t="s">
        <v>2456</v>
      </c>
      <c r="B193" s="11">
        <v>3732</v>
      </c>
      <c r="C193" s="11" t="str">
        <f>VLOOKUP(B193,CATÁLOGO!A:B,2,FALSE)</f>
        <v>Pasajes marítimos, lacustres y fluviales internacionales para servidores públicos en el desempeño de funciones oficiales</v>
      </c>
      <c r="D193" s="11"/>
    </row>
    <row r="194" spans="1:4" x14ac:dyDescent="0.2">
      <c r="A194" s="11" t="s">
        <v>2457</v>
      </c>
      <c r="B194" s="11">
        <v>3741</v>
      </c>
      <c r="C194" s="11" t="str">
        <f>VLOOKUP(B194,CATÁLOGO!A:B,2,FALSE)</f>
        <v>Transporte en vehículos especializados</v>
      </c>
      <c r="D194" s="11"/>
    </row>
    <row r="195" spans="1:4" x14ac:dyDescent="0.2">
      <c r="A195" s="11" t="s">
        <v>2458</v>
      </c>
      <c r="B195" s="11">
        <v>3751</v>
      </c>
      <c r="C195" s="11" t="str">
        <f>VLOOKUP(B195,CATÁLOGO!A:B,2,FALSE)</f>
        <v>Viáticos nacionales para servidores públicos en el desempeño de funciones oficiales</v>
      </c>
      <c r="D195" s="11"/>
    </row>
    <row r="196" spans="1:4" x14ac:dyDescent="0.2">
      <c r="A196" s="11" t="s">
        <v>2459</v>
      </c>
      <c r="B196" s="11">
        <v>3754</v>
      </c>
      <c r="C196" s="11" t="str">
        <f>VLOOKUP(B196,CATÁLOGO!A:B,2,FALSE)</f>
        <v>Trabajo de campo</v>
      </c>
      <c r="D196" s="11"/>
    </row>
    <row r="197" spans="1:4" x14ac:dyDescent="0.2">
      <c r="A197" s="11" t="s">
        <v>615</v>
      </c>
      <c r="B197" s="11">
        <v>3761</v>
      </c>
      <c r="C197" s="11" t="str">
        <f>VLOOKUP(B197,CATÁLOGO!A:B,2,FALSE)</f>
        <v>Viáticos en el extranjero</v>
      </c>
      <c r="D197" s="11"/>
    </row>
    <row r="198" spans="1:4" x14ac:dyDescent="0.2">
      <c r="A198" s="11" t="s">
        <v>2460</v>
      </c>
      <c r="B198" s="11">
        <v>3771</v>
      </c>
      <c r="C198" s="11" t="str">
        <f>VLOOKUP(B198,CATÁLOGO!A:B,2,FALSE)</f>
        <v>Gastos de instalación y traslado de menaje</v>
      </c>
      <c r="D198" s="11"/>
    </row>
    <row r="199" spans="1:4" x14ac:dyDescent="0.2">
      <c r="A199" s="11" t="s">
        <v>2461</v>
      </c>
      <c r="B199" s="11">
        <v>3771</v>
      </c>
      <c r="C199" s="11" t="str">
        <f>VLOOKUP(B199,CATÁLOGO!A:B,2,FALSE)</f>
        <v>Gastos de instalación y traslado de menaje</v>
      </c>
      <c r="D199" s="11"/>
    </row>
    <row r="200" spans="1:4" x14ac:dyDescent="0.2">
      <c r="A200" s="11" t="s">
        <v>2462</v>
      </c>
      <c r="B200" s="11">
        <v>3791</v>
      </c>
      <c r="C200" s="11" t="str">
        <f>VLOOKUP(B200,CATÁLOGO!A:B,2,FALSE)</f>
        <v>Otros servicios de traslado y hospedaje</v>
      </c>
      <c r="D200" s="11"/>
    </row>
    <row r="201" spans="1:4" x14ac:dyDescent="0.2">
      <c r="A201" s="11" t="s">
        <v>2463</v>
      </c>
      <c r="B201" s="11">
        <v>3791</v>
      </c>
      <c r="C201" s="11" t="str">
        <f>VLOOKUP(B201,CATÁLOGO!A:B,2,FALSE)</f>
        <v>Otros servicios de traslado y hospedaje</v>
      </c>
      <c r="D201" s="11"/>
    </row>
    <row r="202" spans="1:4" x14ac:dyDescent="0.2">
      <c r="A202" s="11" t="s">
        <v>2464</v>
      </c>
      <c r="B202" s="11">
        <v>3821</v>
      </c>
      <c r="C202" s="11" t="str">
        <f>VLOOKUP(B202,CATÁLOGO!A:B,2,FALSE)</f>
        <v>Gastos de orden social y cultural</v>
      </c>
      <c r="D202" s="11"/>
    </row>
    <row r="203" spans="1:4" x14ac:dyDescent="0.2">
      <c r="A203" s="11" t="s">
        <v>2465</v>
      </c>
      <c r="B203" s="11">
        <v>3821</v>
      </c>
      <c r="C203" s="11" t="str">
        <f>VLOOKUP(B203,CATÁLOGO!A:B,2,FALSE)</f>
        <v>Gastos de orden social y cultural</v>
      </c>
      <c r="D203" s="11"/>
    </row>
    <row r="204" spans="1:4" x14ac:dyDescent="0.2">
      <c r="A204" s="11" t="s">
        <v>2466</v>
      </c>
      <c r="B204" s="11">
        <v>3821</v>
      </c>
      <c r="C204" s="11" t="str">
        <f>VLOOKUP(B204,CATÁLOGO!A:B,2,FALSE)</f>
        <v>Gastos de orden social y cultural</v>
      </c>
      <c r="D204" s="11"/>
    </row>
    <row r="205" spans="1:4" x14ac:dyDescent="0.2">
      <c r="A205" s="11" t="s">
        <v>2467</v>
      </c>
      <c r="B205" s="11">
        <v>3821</v>
      </c>
      <c r="C205" s="11" t="str">
        <f>VLOOKUP(B205,CATÁLOGO!A:B,2,FALSE)</f>
        <v>Gastos de orden social y cultural</v>
      </c>
      <c r="D205" s="11"/>
    </row>
    <row r="206" spans="1:4" x14ac:dyDescent="0.2">
      <c r="A206" s="11" t="s">
        <v>2468</v>
      </c>
      <c r="B206" s="11">
        <v>3821</v>
      </c>
      <c r="C206" s="11" t="str">
        <f>VLOOKUP(B206,CATÁLOGO!A:B,2,FALSE)</f>
        <v>Gastos de orden social y cultural</v>
      </c>
      <c r="D206" s="11"/>
    </row>
    <row r="207" spans="1:4" x14ac:dyDescent="0.2">
      <c r="A207" s="11" t="s">
        <v>2469</v>
      </c>
      <c r="B207" s="11">
        <v>3831</v>
      </c>
      <c r="C207" s="11" t="str">
        <f>VLOOKUP(B207,CATÁLOGO!A:B,2,FALSE)</f>
        <v>Congresos y convenciones</v>
      </c>
      <c r="D207" s="11"/>
    </row>
    <row r="208" spans="1:4" x14ac:dyDescent="0.2">
      <c r="A208" s="11" t="s">
        <v>2470</v>
      </c>
      <c r="B208" s="11">
        <v>3831</v>
      </c>
      <c r="C208" s="11" t="str">
        <f>VLOOKUP(B208,CATÁLOGO!A:B,2,FALSE)</f>
        <v>Congresos y convenciones</v>
      </c>
      <c r="D208" s="11"/>
    </row>
    <row r="209" spans="1:4" x14ac:dyDescent="0.2">
      <c r="A209" s="11" t="s">
        <v>2471</v>
      </c>
      <c r="B209" s="11">
        <v>3831</v>
      </c>
      <c r="C209" s="11" t="str">
        <f>VLOOKUP(B209,CATÁLOGO!A:B,2,FALSE)</f>
        <v>Congresos y convenciones</v>
      </c>
      <c r="D209" s="11"/>
    </row>
    <row r="210" spans="1:4" x14ac:dyDescent="0.2">
      <c r="A210" s="11" t="s">
        <v>2472</v>
      </c>
      <c r="B210" s="11">
        <v>3831</v>
      </c>
      <c r="C210" s="11" t="str">
        <f>VLOOKUP(B210,CATÁLOGO!A:B,2,FALSE)</f>
        <v>Congresos y convenciones</v>
      </c>
      <c r="D210" s="11"/>
    </row>
    <row r="211" spans="1:4" x14ac:dyDescent="0.2">
      <c r="A211" s="11" t="s">
        <v>2473</v>
      </c>
      <c r="B211" s="11">
        <v>3831</v>
      </c>
      <c r="C211" s="11" t="str">
        <f>VLOOKUP(B211,CATÁLOGO!A:B,2,FALSE)</f>
        <v>Congresos y convenciones</v>
      </c>
      <c r="D211" s="11"/>
    </row>
    <row r="212" spans="1:4" x14ac:dyDescent="0.2">
      <c r="A212" s="11" t="s">
        <v>651</v>
      </c>
      <c r="B212" s="11">
        <v>3841</v>
      </c>
      <c r="C212" s="11" t="str">
        <f>VLOOKUP(B212,CATÁLOGO!A:B,2,FALSE)</f>
        <v>Exposiciones</v>
      </c>
      <c r="D212" s="11"/>
    </row>
    <row r="213" spans="1:4" x14ac:dyDescent="0.2">
      <c r="A213" s="11" t="s">
        <v>2474</v>
      </c>
      <c r="B213" s="11">
        <v>3853</v>
      </c>
      <c r="C213" s="11" t="str">
        <f>VLOOKUP(B213,CATÁLOGO!A:B,2,FALSE)</f>
        <v xml:space="preserve">Gastos de representación </v>
      </c>
      <c r="D213" s="11"/>
    </row>
    <row r="214" spans="1:4" x14ac:dyDescent="0.2">
      <c r="A214" s="11" t="s">
        <v>2475</v>
      </c>
      <c r="B214" s="11">
        <v>3921</v>
      </c>
      <c r="C214" s="11" t="str">
        <f>VLOOKUP(B214,CATÁLOGO!A:B,2,FALSE)</f>
        <v>Otros impuestos y derechos</v>
      </c>
      <c r="D214" s="11"/>
    </row>
    <row r="215" spans="1:4" x14ac:dyDescent="0.2">
      <c r="A215" s="11" t="s">
        <v>2476</v>
      </c>
      <c r="B215" s="11">
        <v>3921</v>
      </c>
      <c r="C215" s="11" t="str">
        <f>VLOOKUP(B215,CATÁLOGO!A:B,2,FALSE)</f>
        <v>Otros impuestos y derechos</v>
      </c>
      <c r="D215" s="11"/>
    </row>
    <row r="216" spans="1:4" x14ac:dyDescent="0.2">
      <c r="A216" s="11" t="s">
        <v>2477</v>
      </c>
      <c r="B216" s="11">
        <v>3921</v>
      </c>
      <c r="C216" s="11" t="str">
        <f>VLOOKUP(B216,CATÁLOGO!A:B,2,FALSE)</f>
        <v>Otros impuestos y derechos</v>
      </c>
      <c r="D216" s="11"/>
    </row>
    <row r="217" spans="1:4" x14ac:dyDescent="0.2">
      <c r="A217" s="11" t="s">
        <v>2478</v>
      </c>
      <c r="B217" s="11">
        <v>3921</v>
      </c>
      <c r="C217" s="11" t="str">
        <f>VLOOKUP(B217,CATÁLOGO!A:B,2,FALSE)</f>
        <v>Otros impuestos y derechos</v>
      </c>
      <c r="D217" s="11"/>
    </row>
    <row r="218" spans="1:4" x14ac:dyDescent="0.2">
      <c r="A218" s="11" t="s">
        <v>2479</v>
      </c>
      <c r="B218" s="11">
        <v>3921</v>
      </c>
      <c r="C218" s="11" t="str">
        <f>VLOOKUP(B218,CATÁLOGO!A:B,2,FALSE)</f>
        <v>Otros impuestos y derechos</v>
      </c>
      <c r="D218" s="11"/>
    </row>
    <row r="219" spans="1:4" x14ac:dyDescent="0.2">
      <c r="A219" s="17" t="s">
        <v>2480</v>
      </c>
      <c r="B219" s="11">
        <v>3931</v>
      </c>
      <c r="C219" s="11" t="str">
        <f>VLOOKUP(B219,CATÁLOGO!A:B,2,FALSE)</f>
        <v>Impuestos y derechos de importación</v>
      </c>
      <c r="D219" s="11"/>
    </row>
    <row r="220" spans="1:4" x14ac:dyDescent="0.2">
      <c r="A220" s="11" t="s">
        <v>677</v>
      </c>
      <c r="B220" s="11">
        <v>3941</v>
      </c>
      <c r="C220" s="11" t="str">
        <f>VLOOKUP(B220,CATÁLOGO!A:B,2,FALSE)</f>
        <v>Sentencias y resoluciones por autoridad competente</v>
      </c>
      <c r="D220" s="11"/>
    </row>
    <row r="221" spans="1:4" x14ac:dyDescent="0.2">
      <c r="A221" s="11" t="s">
        <v>680</v>
      </c>
      <c r="B221" s="11">
        <v>3951</v>
      </c>
      <c r="C221" s="11" t="str">
        <f>VLOOKUP(B221,CATÁLOGO!A:B,2,FALSE)</f>
        <v>Penas, multas, accesorios y actualizaciones</v>
      </c>
      <c r="D221" s="11"/>
    </row>
    <row r="222" spans="1:4" x14ac:dyDescent="0.2">
      <c r="A222" s="11" t="s">
        <v>2481</v>
      </c>
      <c r="B222" s="11">
        <v>3961</v>
      </c>
      <c r="C222" s="11" t="str">
        <f>VLOOKUP(B222,CATÁLOGO!A:B,2,FALSE)</f>
        <v xml:space="preserve">Otros gastos por responsabilidades </v>
      </c>
      <c r="D222" s="11"/>
    </row>
    <row r="223" spans="1:4" x14ac:dyDescent="0.2">
      <c r="A223" s="11" t="s">
        <v>2482</v>
      </c>
      <c r="B223" s="11">
        <v>3991</v>
      </c>
      <c r="C223" s="11" t="str">
        <f>VLOOKUP(B223,CATÁLOGO!A:B,2,FALSE)</f>
        <v>Otros servicios generales</v>
      </c>
      <c r="D223" s="11"/>
    </row>
    <row r="224" spans="1:4" x14ac:dyDescent="0.2">
      <c r="A224" s="11" t="s">
        <v>2483</v>
      </c>
      <c r="B224" s="11">
        <v>3522</v>
      </c>
      <c r="C224" s="11" t="str">
        <f>VLOOKUP(B224,CATÁLOGO!A:B,2,FALSE)</f>
        <v>Instalación, reparación y mantenimiento  de mobiliario y equipo educativo y recreativo</v>
      </c>
      <c r="D224" s="11"/>
    </row>
    <row r="225" spans="1:4" x14ac:dyDescent="0.2">
      <c r="A225" s="11" t="s">
        <v>2484</v>
      </c>
      <c r="B225" s="11">
        <v>3651</v>
      </c>
      <c r="C225" s="11" t="str">
        <f>VLOOKUP(B225,CATÁLOGO!A:B,2,FALSE)</f>
        <v>Servicios de la industria fílmica, del sonido y del video</v>
      </c>
      <c r="D225" s="11"/>
    </row>
    <row r="226" spans="1:4" x14ac:dyDescent="0.2">
      <c r="A226" s="11" t="s">
        <v>2485</v>
      </c>
      <c r="B226" s="11">
        <v>3173</v>
      </c>
      <c r="C226" s="11" t="str">
        <f>VLOOKUP(B226,CATÁLOGO!A:B,2,FALSE)</f>
        <v>Servicios de procesamiento de información</v>
      </c>
      <c r="D226" s="11"/>
    </row>
    <row r="227" spans="1:4" x14ac:dyDescent="0.2">
      <c r="A227" s="11" t="s">
        <v>2486</v>
      </c>
      <c r="B227" s="11">
        <v>3362</v>
      </c>
      <c r="C227" s="11" t="str">
        <f>VLOOKUP(B227,CATÁLOGO!A:B,2,FALSE)</f>
        <v>Servicios de impresión</v>
      </c>
      <c r="D227" s="11"/>
    </row>
    <row r="228" spans="1:4" x14ac:dyDescent="0.2">
      <c r="A228" s="11" t="s">
        <v>2487</v>
      </c>
      <c r="B228" s="11">
        <v>3411</v>
      </c>
      <c r="C228" s="11" t="str">
        <f>VLOOKUP(B228,CATÁLOGO!A:B,2,FALSE)</f>
        <v>Servicios financieros y bancarios</v>
      </c>
      <c r="D228" s="11"/>
    </row>
    <row r="229" spans="1:4" x14ac:dyDescent="0.2">
      <c r="A229" s="11" t="s">
        <v>2488</v>
      </c>
      <c r="B229" s="11">
        <v>3291</v>
      </c>
      <c r="C229" s="11" t="str">
        <f>VLOOKUP(B229,CATÁLOGO!A:B,2,FALSE)</f>
        <v>Otros arrendamientos</v>
      </c>
      <c r="D229" s="11"/>
    </row>
    <row r="230" spans="1:4" x14ac:dyDescent="0.2">
      <c r="A230" s="11" t="s">
        <v>2489</v>
      </c>
      <c r="B230" s="11">
        <v>3181</v>
      </c>
      <c r="C230" s="11" t="str">
        <f>VLOOKUP(B230,CATÁLOGO!A:B,2,FALSE)</f>
        <v xml:space="preserve">Servicio postal </v>
      </c>
      <c r="D230" s="11"/>
    </row>
    <row r="231" spans="1:4" x14ac:dyDescent="0.2">
      <c r="A231" s="11" t="s">
        <v>2491</v>
      </c>
      <c r="B231" s="45">
        <v>3531</v>
      </c>
      <c r="C231" s="11" t="str">
        <f>VLOOKUP(B231,CATÁLOGO!A:B,2,FALSE)</f>
        <v>Instalación, reparación y mantenimiento de bienes informáticos</v>
      </c>
      <c r="D231" s="11"/>
    </row>
    <row r="232" spans="1:4" x14ac:dyDescent="0.2">
      <c r="A232" s="11" t="s">
        <v>2492</v>
      </c>
      <c r="B232" s="45">
        <v>3271</v>
      </c>
      <c r="C232" s="11" t="str">
        <f>VLOOKUP(B232,CATÁLOGO!A:B,2,FALSE)</f>
        <v>Arrendamiento de activos intangibles</v>
      </c>
      <c r="D232" s="11"/>
    </row>
    <row r="233" spans="1:4" x14ac:dyDescent="0.2">
      <c r="A233" s="11" t="s">
        <v>2493</v>
      </c>
      <c r="B233" s="45">
        <v>3271</v>
      </c>
      <c r="C233" s="11" t="str">
        <f>VLOOKUP(B233,CATÁLOGO!A:B,2,FALSE)</f>
        <v>Arrendamiento de activos intangibles</v>
      </c>
      <c r="D233" s="11"/>
    </row>
    <row r="234" spans="1:4" x14ac:dyDescent="0.2">
      <c r="A234" s="11" t="s">
        <v>2494</v>
      </c>
      <c r="B234" s="45">
        <v>3291</v>
      </c>
      <c r="C234" s="11" t="str">
        <f>VLOOKUP(B234,CATÁLOGO!A:B,2,FALSE)</f>
        <v>Otros arrendamientos</v>
      </c>
      <c r="D234" s="11"/>
    </row>
    <row r="235" spans="1:4" x14ac:dyDescent="0.2">
      <c r="A235" s="11" t="s">
        <v>2495</v>
      </c>
      <c r="B235" s="45">
        <v>3311</v>
      </c>
      <c r="C235" s="11" t="str">
        <f>VLOOKUP(B235,CATÁLOGO!A:B,2,FALSE)</f>
        <v>Servicios legales</v>
      </c>
      <c r="D235" s="11"/>
    </row>
    <row r="236" spans="1:4" x14ac:dyDescent="0.2">
      <c r="A236" s="11" t="s">
        <v>2496</v>
      </c>
      <c r="B236" s="45">
        <v>3173</v>
      </c>
      <c r="C236" s="11" t="str">
        <f>VLOOKUP(B236,CATÁLOGO!A:B,2,FALSE)</f>
        <v>Servicios de procesamiento de información</v>
      </c>
      <c r="D236" s="11"/>
    </row>
    <row r="237" spans="1:4" x14ac:dyDescent="0.2">
      <c r="A237" s="11" t="s">
        <v>2497</v>
      </c>
      <c r="B237" s="11">
        <v>3341</v>
      </c>
      <c r="C237" s="11" t="str">
        <f>VLOOKUP(B237,CATÁLOGO!A:B,2,FALSE)</f>
        <v xml:space="preserve">Servicios de capacitación </v>
      </c>
      <c r="D237" s="11"/>
    </row>
    <row r="238" spans="1:4" x14ac:dyDescent="0.2">
      <c r="A238" s="11" t="s">
        <v>2498</v>
      </c>
      <c r="B238" s="11">
        <v>3371</v>
      </c>
      <c r="C238" s="11" t="str">
        <f>VLOOKUP(B238,CATÁLOGO!A:B,2,FALSE)</f>
        <v>Servicios de protección y seguridad</v>
      </c>
      <c r="D238" s="11"/>
    </row>
    <row r="239" spans="1:4" x14ac:dyDescent="0.2">
      <c r="A239" s="11" t="s">
        <v>2499</v>
      </c>
      <c r="B239" s="11">
        <v>3391</v>
      </c>
      <c r="C239" s="11" t="str">
        <f>VLOOKUP(B239,CATÁLOGO!A:B,2,FALSE)</f>
        <v>Servicios profesionales, científicos y técnicos integrales</v>
      </c>
      <c r="D239" s="11"/>
    </row>
    <row r="240" spans="1:4" x14ac:dyDescent="0.2">
      <c r="A240" s="11" t="s">
        <v>2500</v>
      </c>
      <c r="B240" s="11">
        <v>3411</v>
      </c>
      <c r="C240" s="11" t="str">
        <f>VLOOKUP(B240,CATÁLOGO!A:B,2,FALSE)</f>
        <v>Servicios financieros y bancarios</v>
      </c>
      <c r="D240" s="11" t="s">
        <v>2394</v>
      </c>
    </row>
    <row r="241" spans="1:4" x14ac:dyDescent="0.2">
      <c r="A241" s="11" t="s">
        <v>2501</v>
      </c>
      <c r="B241" s="45">
        <v>3531</v>
      </c>
      <c r="C241" s="11" t="str">
        <f>VLOOKUP(B241,CATÁLOGO!A:B,2,FALSE)</f>
        <v>Instalación, reparación y mantenimiento de bienes informáticos</v>
      </c>
      <c r="D241" s="11"/>
    </row>
    <row r="242" spans="1:4" x14ac:dyDescent="0.2">
      <c r="A242" s="11" t="s">
        <v>2502</v>
      </c>
      <c r="B242" s="45">
        <v>3541</v>
      </c>
      <c r="C242" s="11" t="str">
        <f>VLOOKUP(B242,CATÁLOGO!A:B,2,FALSE)</f>
        <v>Instalación, reparación y mantenimiento de equipo e instrumental médico y de laboratorio</v>
      </c>
      <c r="D242" s="11"/>
    </row>
    <row r="243" spans="1:4" x14ac:dyDescent="0.2">
      <c r="A243" s="11" t="s">
        <v>2503</v>
      </c>
      <c r="B243" s="45">
        <v>3541</v>
      </c>
      <c r="C243" s="11" t="str">
        <f>VLOOKUP(B243,CATÁLOGO!A:B,2,FALSE)</f>
        <v>Instalación, reparación y mantenimiento de equipo e instrumental médico y de laboratorio</v>
      </c>
      <c r="D243" s="11"/>
    </row>
    <row r="244" spans="1:4" x14ac:dyDescent="0.2">
      <c r="A244" s="11" t="s">
        <v>2504</v>
      </c>
      <c r="B244" s="45">
        <v>3551</v>
      </c>
      <c r="C244" s="11" t="str">
        <f>VLOOKUP(B244,CATÁLOGO!A:B,2,FALSE)</f>
        <v>Mantenimiento y conservación de vehículos terrestres, aéreos, marítimos, lacustres y fluviales</v>
      </c>
      <c r="D244" s="11"/>
    </row>
    <row r="245" spans="1:4" x14ac:dyDescent="0.2">
      <c r="A245" s="11" t="s">
        <v>2505</v>
      </c>
      <c r="B245" s="11">
        <v>3252</v>
      </c>
      <c r="C245" s="11" t="str">
        <f>VLOOKUP(B245,CATÁLOGO!A:B,2,FALSE)</f>
        <v>Arrendamiento de vehículos terrestres, aéreos, marítimos, lacustres y fluviales para servicios admini</v>
      </c>
      <c r="D245" s="11"/>
    </row>
    <row r="246" spans="1:4" x14ac:dyDescent="0.2">
      <c r="A246" s="11" t="s">
        <v>2506</v>
      </c>
      <c r="B246" s="11">
        <v>3551</v>
      </c>
      <c r="C246" s="11" t="str">
        <f>VLOOKUP(B246,CATÁLOGO!A:B,2,FALSE)</f>
        <v>Mantenimiento y conservación de vehículos terrestres, aéreos, marítimos, lacustres y fluviales</v>
      </c>
      <c r="D246" s="11"/>
    </row>
    <row r="247" spans="1:4" x14ac:dyDescent="0.2">
      <c r="A247" s="11" t="s">
        <v>2507</v>
      </c>
      <c r="B247" s="11">
        <v>3551</v>
      </c>
      <c r="C247" s="11" t="str">
        <f>VLOOKUP(B247,CATÁLOGO!A:B,2,FALSE)</f>
        <v>Mantenimiento y conservación de vehículos terrestres, aéreos, marítimos, lacustres y fluviales</v>
      </c>
      <c r="D247" s="11"/>
    </row>
    <row r="248" spans="1:4" x14ac:dyDescent="0.2">
      <c r="A248" s="11" t="s">
        <v>2508</v>
      </c>
      <c r="B248" s="11">
        <v>3921</v>
      </c>
      <c r="C248" s="11" t="str">
        <f>VLOOKUP(B248,CATÁLOGO!A:B,2,FALSE)</f>
        <v>Otros impuestos y derechos</v>
      </c>
      <c r="D248" s="11"/>
    </row>
    <row r="249" spans="1:4" x14ac:dyDescent="0.2">
      <c r="A249" s="11" t="s">
        <v>2509</v>
      </c>
      <c r="B249" s="11">
        <v>3621</v>
      </c>
      <c r="C249" s="11" t="str">
        <f>VLOOKUP(B249,CATÁLOGO!A:B,2,FALSE)</f>
        <v>Promoción para la venta de bienes o servicios</v>
      </c>
      <c r="D249" s="11"/>
    </row>
    <row r="250" spans="1:4" x14ac:dyDescent="0.2">
      <c r="A250" s="11" t="s">
        <v>2510</v>
      </c>
      <c r="B250" s="11">
        <v>3173</v>
      </c>
      <c r="C250" s="11" t="str">
        <f>VLOOKUP(B250,CATÁLOGO!A:B,2,FALSE)</f>
        <v>Servicios de procesamiento de información</v>
      </c>
      <c r="D250" s="11"/>
    </row>
    <row r="251" spans="1:4" x14ac:dyDescent="0.2">
      <c r="A251" s="11" t="s">
        <v>2511</v>
      </c>
      <c r="B251" s="11">
        <v>3391</v>
      </c>
      <c r="C251" s="11" t="str">
        <f>VLOOKUP(B251,CATÁLOGO!A:B,2,FALSE)</f>
        <v>Servicios profesionales, científicos y técnicos integrales</v>
      </c>
      <c r="D251" s="11"/>
    </row>
    <row r="252" spans="1:4" x14ac:dyDescent="0.2">
      <c r="A252" s="11" t="s">
        <v>2512</v>
      </c>
      <c r="B252" s="11">
        <v>3621</v>
      </c>
      <c r="C252" s="11" t="str">
        <f>VLOOKUP(B252,CATÁLOGO!A:B,2,FALSE)</f>
        <v>Promoción para la venta de bienes o servicios</v>
      </c>
      <c r="D252" s="11"/>
    </row>
    <row r="253" spans="1:4" x14ac:dyDescent="0.2">
      <c r="A253" s="11" t="s">
        <v>2513</v>
      </c>
      <c r="B253" s="11">
        <v>3621</v>
      </c>
      <c r="C253" s="11" t="str">
        <f>VLOOKUP(B253,CATÁLOGO!A:B,2,FALSE)</f>
        <v>Promoción para la venta de bienes o servicios</v>
      </c>
      <c r="D253" s="11"/>
    </row>
    <row r="254" spans="1:4" x14ac:dyDescent="0.2">
      <c r="A254" s="11" t="s">
        <v>2514</v>
      </c>
      <c r="B254" s="11">
        <v>3621</v>
      </c>
      <c r="C254" s="11" t="str">
        <f>VLOOKUP(B254,CATÁLOGO!A:B,2,FALSE)</f>
        <v>Promoción para la venta de bienes o servicios</v>
      </c>
      <c r="D254" s="11"/>
    </row>
    <row r="255" spans="1:4" x14ac:dyDescent="0.2">
      <c r="A255" s="11" t="s">
        <v>2515</v>
      </c>
      <c r="B255" s="11">
        <v>3621</v>
      </c>
      <c r="C255" s="11" t="str">
        <f>VLOOKUP(B255,CATÁLOGO!A:B,2,FALSE)</f>
        <v>Promoción para la venta de bienes o servicios</v>
      </c>
      <c r="D255" s="11"/>
    </row>
    <row r="256" spans="1:4" x14ac:dyDescent="0.2">
      <c r="A256" s="11" t="s">
        <v>2516</v>
      </c>
      <c r="B256" s="11">
        <v>3621</v>
      </c>
      <c r="C256" s="11" t="str">
        <f>VLOOKUP(B256,CATÁLOGO!A:B,2,FALSE)</f>
        <v>Promoción para la venta de bienes o servicios</v>
      </c>
      <c r="D256" s="11"/>
    </row>
    <row r="257" spans="1:4" x14ac:dyDescent="0.2">
      <c r="A257" s="11" t="s">
        <v>2517</v>
      </c>
      <c r="B257" s="11">
        <v>3621</v>
      </c>
      <c r="C257" s="11" t="str">
        <f>VLOOKUP(B257,CATÁLOGO!A:B,2,FALSE)</f>
        <v>Promoción para la venta de bienes o servicios</v>
      </c>
      <c r="D257" s="11"/>
    </row>
    <row r="258" spans="1:4" x14ac:dyDescent="0.2">
      <c r="A258" s="11" t="s">
        <v>2490</v>
      </c>
      <c r="B258" s="11">
        <v>3781</v>
      </c>
      <c r="C258" s="11" t="str">
        <f>VLOOKUP(B258,CATÁLOGO!A:B,2,FALSE)</f>
        <v>Servicios integrales de traslado y viáticos</v>
      </c>
      <c r="D258" s="11"/>
    </row>
    <row r="259" spans="1:4" x14ac:dyDescent="0.2">
      <c r="A259" s="11" t="s">
        <v>2518</v>
      </c>
      <c r="B259" s="11">
        <v>3362</v>
      </c>
      <c r="C259" s="11" t="str">
        <f>VLOOKUP(B259,CATÁLOGO!A:B,2,FALSE)</f>
        <v>Servicios de impresión</v>
      </c>
      <c r="D259" s="11"/>
    </row>
    <row r="260" spans="1:4" x14ac:dyDescent="0.2">
      <c r="A260" s="11" t="s">
        <v>2519</v>
      </c>
      <c r="B260" s="11">
        <v>3831</v>
      </c>
      <c r="C260" s="11" t="str">
        <f>VLOOKUP(B260,CATÁLOGO!A:B,2,FALSE)</f>
        <v>Congresos y convenciones</v>
      </c>
      <c r="D260" s="11"/>
    </row>
    <row r="261" spans="1:4" x14ac:dyDescent="0.2">
      <c r="A261" s="11" t="s">
        <v>2520</v>
      </c>
      <c r="B261" s="11">
        <v>3621</v>
      </c>
      <c r="C261" s="11" t="str">
        <f>VLOOKUP(B261,CATÁLOGO!A:B,2,FALSE)</f>
        <v>Promoción para la venta de bienes o servicios</v>
      </c>
      <c r="D261" s="11"/>
    </row>
    <row r="262" spans="1:4" x14ac:dyDescent="0.2">
      <c r="A262" s="11" t="s">
        <v>2521</v>
      </c>
      <c r="B262" s="11">
        <v>3831</v>
      </c>
      <c r="C262" s="11" t="str">
        <f>VLOOKUP(B262,CATÁLOGO!A:B,2,FALSE)</f>
        <v>Congresos y convenciones</v>
      </c>
      <c r="D262" s="11"/>
    </row>
    <row r="263" spans="1:4" x14ac:dyDescent="0.2">
      <c r="A263" s="11" t="s">
        <v>2522</v>
      </c>
      <c r="B263" s="11">
        <v>3621</v>
      </c>
      <c r="C263" s="11" t="str">
        <f>VLOOKUP(B263,CATÁLOGO!A:B,2,FALSE)</f>
        <v>Promoción para la venta de bienes o servicios</v>
      </c>
      <c r="D263" s="11"/>
    </row>
    <row r="264" spans="1:4" x14ac:dyDescent="0.2">
      <c r="A264" s="11" t="s">
        <v>2523</v>
      </c>
      <c r="B264" s="11">
        <v>3362</v>
      </c>
      <c r="C264" s="11" t="str">
        <f>VLOOKUP(B264,CATÁLOGO!A:B,2,FALSE)</f>
        <v>Servicios de impresión</v>
      </c>
      <c r="D264" s="11"/>
    </row>
    <row r="265" spans="1:4" x14ac:dyDescent="0.2">
      <c r="A265" s="11" t="s">
        <v>2524</v>
      </c>
      <c r="B265" s="11">
        <v>3362</v>
      </c>
      <c r="C265" s="11" t="str">
        <f>VLOOKUP(B265,CATÁLOGO!A:B,2,FALSE)</f>
        <v>Servicios de impresión</v>
      </c>
      <c r="D265" s="11"/>
    </row>
    <row r="266" spans="1:4" x14ac:dyDescent="0.2">
      <c r="A266" s="11" t="s">
        <v>2525</v>
      </c>
      <c r="B266" s="11">
        <v>3362</v>
      </c>
      <c r="C266" s="11" t="str">
        <f>VLOOKUP(B266,CATÁLOGO!A:B,2,FALSE)</f>
        <v>Servicios de impresión</v>
      </c>
      <c r="D266" s="11"/>
    </row>
    <row r="267" spans="1:4" x14ac:dyDescent="0.2">
      <c r="A267" s="11" t="s">
        <v>2526</v>
      </c>
      <c r="B267" s="11">
        <v>3362</v>
      </c>
      <c r="C267" s="11" t="str">
        <f>VLOOKUP(B267,CATÁLOGO!A:B,2,FALSE)</f>
        <v>Servicios de impresión</v>
      </c>
      <c r="D267" s="11"/>
    </row>
    <row r="268" spans="1:4" ht="15" customHeight="1" x14ac:dyDescent="0.2">
      <c r="A268" s="11" t="s">
        <v>2527</v>
      </c>
      <c r="B268" s="11">
        <v>3362</v>
      </c>
      <c r="C268" s="11" t="str">
        <f>VLOOKUP(B268,CATÁLOGO!A:B,2,FALSE)</f>
        <v>Servicios de impresión</v>
      </c>
      <c r="D268" s="11"/>
    </row>
    <row r="269" spans="1:4" x14ac:dyDescent="0.2">
      <c r="A269" s="11" t="s">
        <v>2528</v>
      </c>
      <c r="B269" s="11">
        <v>3362</v>
      </c>
      <c r="C269" s="11" t="str">
        <f>VLOOKUP(B269,CATÁLOGO!A:B,2,FALSE)</f>
        <v>Servicios de impresión</v>
      </c>
      <c r="D269" s="11"/>
    </row>
    <row r="270" spans="1:4" x14ac:dyDescent="0.2">
      <c r="A270" s="11" t="s">
        <v>2529</v>
      </c>
      <c r="B270" s="11">
        <v>3362</v>
      </c>
      <c r="C270" s="11" t="str">
        <f>VLOOKUP(B270,CATÁLOGO!A:B,2,FALSE)</f>
        <v>Servicios de impresión</v>
      </c>
      <c r="D270" s="11"/>
    </row>
    <row r="271" spans="1:4" x14ac:dyDescent="0.2">
      <c r="A271" s="11" t="s">
        <v>2530</v>
      </c>
      <c r="B271" s="11">
        <v>3362</v>
      </c>
      <c r="C271" s="11" t="str">
        <f>VLOOKUP(B271,CATÁLOGO!A:B,2,FALSE)</f>
        <v>Servicios de impresión</v>
      </c>
      <c r="D271" s="11"/>
    </row>
    <row r="272" spans="1:4" x14ac:dyDescent="0.2">
      <c r="A272" s="11" t="s">
        <v>2531</v>
      </c>
      <c r="B272" s="11">
        <v>3362</v>
      </c>
      <c r="C272" s="11" t="str">
        <f>VLOOKUP(B272,CATÁLOGO!A:B,2,FALSE)</f>
        <v>Servicios de impresión</v>
      </c>
      <c r="D272" s="11"/>
    </row>
    <row r="273" spans="1:4" x14ac:dyDescent="0.2">
      <c r="A273" s="11" t="s">
        <v>2532</v>
      </c>
      <c r="B273" s="11">
        <v>3621</v>
      </c>
      <c r="C273" s="11" t="str">
        <f>VLOOKUP(B273,CATÁLOGO!A:B,2,FALSE)</f>
        <v>Promoción para la venta de bienes o servicios</v>
      </c>
      <c r="D273" s="11"/>
    </row>
    <row r="274" spans="1:4" x14ac:dyDescent="0.2">
      <c r="A274" s="11" t="s">
        <v>2533</v>
      </c>
      <c r="B274" s="11">
        <v>3621</v>
      </c>
      <c r="C274" s="11" t="str">
        <f>VLOOKUP(B274,CATÁLOGO!A:B,2,FALSE)</f>
        <v>Promoción para la venta de bienes o servicios</v>
      </c>
      <c r="D274" s="11"/>
    </row>
    <row r="275" spans="1:4" x14ac:dyDescent="0.2">
      <c r="A275" s="11" t="s">
        <v>2534</v>
      </c>
      <c r="B275" s="11">
        <v>3621</v>
      </c>
      <c r="C275" s="11" t="str">
        <f>VLOOKUP(B275,CATÁLOGO!A:B,2,FALSE)</f>
        <v>Promoción para la venta de bienes o servicios</v>
      </c>
      <c r="D275" s="11"/>
    </row>
    <row r="276" spans="1:4" x14ac:dyDescent="0.2">
      <c r="A276" s="11" t="s">
        <v>2535</v>
      </c>
      <c r="B276" s="11">
        <v>3621</v>
      </c>
      <c r="C276" s="11" t="str">
        <f>VLOOKUP(B276,CATÁLOGO!A:B,2,FALSE)</f>
        <v>Promoción para la venta de bienes o servicios</v>
      </c>
      <c r="D276" s="11"/>
    </row>
    <row r="277" spans="1:4" x14ac:dyDescent="0.2">
      <c r="A277" s="11" t="s">
        <v>2536</v>
      </c>
      <c r="B277" s="11">
        <v>3621</v>
      </c>
      <c r="C277" s="11" t="str">
        <f>VLOOKUP(B277,CATÁLOGO!A:B,2,FALSE)</f>
        <v>Promoción para la venta de bienes o servicios</v>
      </c>
      <c r="D277" s="11"/>
    </row>
    <row r="278" spans="1:4" x14ac:dyDescent="0.2">
      <c r="A278" s="11" t="s">
        <v>2537</v>
      </c>
      <c r="B278" s="11">
        <v>3751</v>
      </c>
      <c r="C278" s="11" t="str">
        <f>VLOOKUP(B278,CATÁLOGO!A:B,2,FALSE)</f>
        <v>Viáticos nacionales para servidores públicos en el desempeño de funciones oficiales</v>
      </c>
      <c r="D278" s="11"/>
    </row>
    <row r="279" spans="1:4" x14ac:dyDescent="0.2">
      <c r="A279" s="11" t="s">
        <v>2538</v>
      </c>
      <c r="B279" s="11">
        <v>3831</v>
      </c>
      <c r="C279" s="11" t="str">
        <f>VLOOKUP(B279,CATÁLOGO!A:B,2,FALSE)</f>
        <v>Congresos y convenciones</v>
      </c>
      <c r="D279" s="11"/>
    </row>
    <row r="280" spans="1:4" x14ac:dyDescent="0.2">
      <c r="A280" s="11" t="s">
        <v>2539</v>
      </c>
      <c r="B280" s="11">
        <v>3921</v>
      </c>
      <c r="C280" s="11" t="str">
        <f>VLOOKUP(B280,CATÁLOGO!A:B,2,FALSE)</f>
        <v>Otros impuestos y derechos</v>
      </c>
      <c r="D280" s="11"/>
    </row>
    <row r="281" spans="1:4" x14ac:dyDescent="0.2">
      <c r="A281" s="11" t="s">
        <v>2540</v>
      </c>
      <c r="B281" s="11">
        <v>3362</v>
      </c>
      <c r="C281" s="11" t="str">
        <f>VLOOKUP(B281,CATÁLOGO!A:B,2,FALSE)</f>
        <v>Servicios de impresión</v>
      </c>
      <c r="D281" s="11"/>
    </row>
    <row r="282" spans="1:4" x14ac:dyDescent="0.2">
      <c r="A282" s="11" t="s">
        <v>2541</v>
      </c>
      <c r="B282" s="45">
        <v>3232</v>
      </c>
      <c r="C282" s="11" t="str">
        <f>VLOOKUP(B282,CATÁLOGO!A:B,2,FALSE)</f>
        <v>Arrendamiento de mobiliario y equipo educativo y recreativo</v>
      </c>
      <c r="D282" s="11"/>
    </row>
    <row r="283" spans="1:4" x14ac:dyDescent="0.2">
      <c r="A283" s="11" t="s">
        <v>2542</v>
      </c>
      <c r="B283" s="11">
        <v>3291</v>
      </c>
      <c r="C283" s="11" t="str">
        <f>VLOOKUP(B283,CATÁLOGO!A:B,2,FALSE)</f>
        <v>Otros arrendamientos</v>
      </c>
      <c r="D283" s="11"/>
    </row>
    <row r="284" spans="1:4" x14ac:dyDescent="0.2">
      <c r="A284" s="11" t="s">
        <v>2543</v>
      </c>
      <c r="B284" s="11">
        <v>3791</v>
      </c>
      <c r="C284" s="11" t="str">
        <f>VLOOKUP(B284,CATÁLOGO!A:B,2,FALSE)</f>
        <v>Otros servicios de traslado y hospedaje</v>
      </c>
      <c r="D284" s="11"/>
    </row>
    <row r="285" spans="1:4" x14ac:dyDescent="0.2">
      <c r="A285" s="11" t="s">
        <v>2544</v>
      </c>
      <c r="B285" s="11">
        <v>3362</v>
      </c>
      <c r="C285" s="11" t="str">
        <f>VLOOKUP(B285,CATÁLOGO!A:B,2,FALSE)</f>
        <v>Servicios de impresión</v>
      </c>
      <c r="D285" s="11"/>
    </row>
    <row r="286" spans="1:4" x14ac:dyDescent="0.2">
      <c r="A286" s="11" t="s">
        <v>2545</v>
      </c>
      <c r="B286" s="11">
        <v>3921</v>
      </c>
      <c r="C286" s="11" t="str">
        <f>VLOOKUP(B286,CATÁLOGO!A:B,2,FALSE)</f>
        <v>Otros impuestos y derechos</v>
      </c>
      <c r="D286" s="11"/>
    </row>
    <row r="287" spans="1:4" x14ac:dyDescent="0.2">
      <c r="A287" s="11" t="s">
        <v>2546</v>
      </c>
      <c r="B287" s="11">
        <v>3551</v>
      </c>
      <c r="C287" s="11" t="str">
        <f>VLOOKUP(B287,CATÁLOGO!A:B,2,FALSE)</f>
        <v>Mantenimiento y conservación de vehículos terrestres, aéreos, marítimos, lacustres y fluviales</v>
      </c>
      <c r="D287" s="11"/>
    </row>
    <row r="288" spans="1:4" x14ac:dyDescent="0.2">
      <c r="A288" s="11" t="s">
        <v>2547</v>
      </c>
      <c r="B288" s="11">
        <v>3651</v>
      </c>
      <c r="C288" s="11" t="str">
        <f>VLOOKUP(B288,CATÁLOGO!A:B,2,FALSE)</f>
        <v>Servicios de la industria fílmica, del sonido y del video</v>
      </c>
      <c r="D288" s="11"/>
    </row>
    <row r="289" spans="1:4" x14ac:dyDescent="0.2">
      <c r="A289" s="11" t="s">
        <v>2548</v>
      </c>
      <c r="B289" s="11">
        <v>3551</v>
      </c>
      <c r="C289" s="11" t="str">
        <f>VLOOKUP(B289,CATÁLOGO!A:B,2,FALSE)</f>
        <v>Mantenimiento y conservación de vehículos terrestres, aéreos, marítimos, lacustres y fluviales</v>
      </c>
      <c r="D289" s="11"/>
    </row>
    <row r="290" spans="1:4" x14ac:dyDescent="0.2">
      <c r="A290" s="11" t="s">
        <v>2549</v>
      </c>
      <c r="B290" s="45">
        <v>3571</v>
      </c>
      <c r="C290" s="11" t="str">
        <f>VLOOKUP(B290,CATÁLOGO!A:B,2,FALSE)</f>
        <v>Instalación, reparación y mantenimiento de maquinaria, otros equipos y herramienta</v>
      </c>
      <c r="D290" s="11"/>
    </row>
    <row r="291" spans="1:4" x14ac:dyDescent="0.2">
      <c r="A291" s="11" t="s">
        <v>2550</v>
      </c>
      <c r="B291" s="11">
        <v>3391</v>
      </c>
      <c r="C291" s="11" t="str">
        <f>VLOOKUP(B291,CATÁLOGO!A:B,2,FALSE)</f>
        <v>Servicios profesionales, científicos y técnicos integrales</v>
      </c>
      <c r="D291" s="11"/>
    </row>
    <row r="292" spans="1:4" x14ac:dyDescent="0.2">
      <c r="A292" s="11" t="s">
        <v>2551</v>
      </c>
      <c r="B292" s="11">
        <v>3571</v>
      </c>
      <c r="C292" s="11" t="str">
        <f>VLOOKUP(B292,CATÁLOGO!A:B,2,FALSE)</f>
        <v>Instalación, reparación y mantenimiento de maquinaria, otros equipos y herramienta</v>
      </c>
      <c r="D292" s="11"/>
    </row>
    <row r="293" spans="1:4" x14ac:dyDescent="0.2">
      <c r="A293" s="11" t="s">
        <v>2552</v>
      </c>
      <c r="B293" s="11">
        <v>3571</v>
      </c>
      <c r="C293" s="11" t="str">
        <f>VLOOKUP(B293,CATÁLOGO!A:B,2,FALSE)</f>
        <v>Instalación, reparación y mantenimiento de maquinaria, otros equipos y herramienta</v>
      </c>
      <c r="D293" s="11"/>
    </row>
    <row r="294" spans="1:4" x14ac:dyDescent="0.2">
      <c r="A294" s="11" t="s">
        <v>2553</v>
      </c>
      <c r="B294" s="45">
        <v>3232</v>
      </c>
      <c r="C294" s="11" t="str">
        <f>VLOOKUP(B294,CATÁLOGO!A:B,2,FALSE)</f>
        <v>Arrendamiento de mobiliario y equipo educativo y recreativo</v>
      </c>
      <c r="D294" s="11"/>
    </row>
    <row r="295" spans="1:4" x14ac:dyDescent="0.2">
      <c r="A295" s="11" t="s">
        <v>2554</v>
      </c>
      <c r="B295" s="11">
        <v>3232</v>
      </c>
      <c r="C295" s="11" t="str">
        <f>VLOOKUP(B295,CATÁLOGO!A:B,2,FALSE)</f>
        <v>Arrendamiento de mobiliario y equipo educativo y recreativo</v>
      </c>
      <c r="D295" s="11"/>
    </row>
    <row r="296" spans="1:4" x14ac:dyDescent="0.2">
      <c r="A296" s="11" t="s">
        <v>2555</v>
      </c>
      <c r="B296" s="11">
        <v>3232</v>
      </c>
      <c r="C296" s="11" t="str">
        <f>VLOOKUP(B296,CATÁLOGO!A:B,2,FALSE)</f>
        <v>Arrendamiento de mobiliario y equipo educativo y recreativo</v>
      </c>
      <c r="D296" s="11"/>
    </row>
    <row r="297" spans="1:4" x14ac:dyDescent="0.2">
      <c r="A297" s="11" t="s">
        <v>2556</v>
      </c>
      <c r="B297" s="11">
        <v>3221</v>
      </c>
      <c r="C297" s="11" t="str">
        <f>VLOOKUP(B297,CATÁLOGO!A:B,2,FALSE)</f>
        <v>Arrendamiento de edificios y locales</v>
      </c>
      <c r="D297" s="11"/>
    </row>
    <row r="298" spans="1:4" x14ac:dyDescent="0.2">
      <c r="A298" s="11" t="s">
        <v>2557</v>
      </c>
      <c r="B298" s="11">
        <v>3571</v>
      </c>
      <c r="C298" s="11" t="str">
        <f>VLOOKUP(B298,CATÁLOGO!A:B,2,FALSE)</f>
        <v>Instalación, reparación y mantenimiento de maquinaria, otros equipos y herramienta</v>
      </c>
      <c r="D298" s="11"/>
    </row>
    <row r="299" spans="1:4" x14ac:dyDescent="0.2">
      <c r="A299" s="11" t="s">
        <v>2558</v>
      </c>
      <c r="B299" s="11">
        <v>3391</v>
      </c>
      <c r="C299" s="11" t="str">
        <f>VLOOKUP(B299,CATÁLOGO!A:B,2,FALSE)</f>
        <v>Servicios profesionales, científicos y técnicos integrales</v>
      </c>
      <c r="D299" s="11"/>
    </row>
    <row r="300" spans="1:4" x14ac:dyDescent="0.2">
      <c r="A300" s="11" t="s">
        <v>2559</v>
      </c>
      <c r="B300" s="11">
        <v>3921</v>
      </c>
      <c r="C300" s="11" t="str">
        <f>VLOOKUP(B300,CATÁLOGO!A:B,2,FALSE)</f>
        <v>Otros impuestos y derechos</v>
      </c>
      <c r="D300" s="22"/>
    </row>
    <row r="301" spans="1:4" x14ac:dyDescent="0.2">
      <c r="A301" s="11" t="s">
        <v>2560</v>
      </c>
      <c r="B301" s="11">
        <v>3921</v>
      </c>
      <c r="C301" s="11" t="str">
        <f>VLOOKUP(B301,CATÁLOGO!A:B,2,FALSE)</f>
        <v>Otros impuestos y derechos</v>
      </c>
      <c r="D301" s="11"/>
    </row>
    <row r="302" spans="1:4" x14ac:dyDescent="0.2">
      <c r="A302" s="11" t="s">
        <v>2561</v>
      </c>
      <c r="B302" s="11">
        <v>3651</v>
      </c>
      <c r="C302" s="11" t="str">
        <f>VLOOKUP(B302,CATÁLOGO!A:B,2,FALSE)</f>
        <v>Servicios de la industria fílmica, del sonido y del video</v>
      </c>
      <c r="D302" s="11"/>
    </row>
    <row r="303" spans="1:4" x14ac:dyDescent="0.2">
      <c r="A303" s="11" t="s">
        <v>2562</v>
      </c>
      <c r="B303" s="11">
        <v>3362</v>
      </c>
      <c r="C303" s="11" t="str">
        <f>VLOOKUP(B303,CATÁLOGO!A:B,2,FALSE)</f>
        <v>Servicios de impresión</v>
      </c>
      <c r="D303" s="11"/>
    </row>
    <row r="304" spans="1:4" x14ac:dyDescent="0.2">
      <c r="A304" s="11" t="s">
        <v>2563</v>
      </c>
      <c r="B304" s="11">
        <v>3232</v>
      </c>
      <c r="C304" s="11" t="str">
        <f>VLOOKUP(B304,CATÁLOGO!A:B,2,FALSE)</f>
        <v>Arrendamiento de mobiliario y equipo educativo y recreativo</v>
      </c>
      <c r="D304" s="11"/>
    </row>
    <row r="305" spans="1:4" x14ac:dyDescent="0.2">
      <c r="A305" s="11" t="s">
        <v>2564</v>
      </c>
      <c r="B305" s="11">
        <v>3313</v>
      </c>
      <c r="C305" s="11" t="str">
        <f>VLOOKUP(B305,CATÁLOGO!A:B,2,FALSE)</f>
        <v>Servicios de auditoría</v>
      </c>
      <c r="D305" s="11"/>
    </row>
    <row r="306" spans="1:4" x14ac:dyDescent="0.2">
      <c r="A306" s="11" t="s">
        <v>2565</v>
      </c>
      <c r="B306" s="11">
        <v>3571</v>
      </c>
      <c r="C306" s="11" t="str">
        <f>VLOOKUP(B306,CATÁLOGO!A:B,2,FALSE)</f>
        <v>Instalación, reparación y mantenimiento de maquinaria, otros equipos y herramienta</v>
      </c>
      <c r="D306" s="11"/>
    </row>
    <row r="307" spans="1:4" x14ac:dyDescent="0.2">
      <c r="A307" s="11" t="s">
        <v>2566</v>
      </c>
      <c r="B307" s="11">
        <v>3571</v>
      </c>
      <c r="C307" s="11" t="str">
        <f>VLOOKUP(B307,CATÁLOGO!A:B,2,FALSE)</f>
        <v>Instalación, reparación y mantenimiento de maquinaria, otros equipos y herramienta</v>
      </c>
      <c r="D307" s="11"/>
    </row>
    <row r="308" spans="1:4" x14ac:dyDescent="0.2">
      <c r="A308" s="11" t="s">
        <v>2567</v>
      </c>
      <c r="B308" s="11">
        <v>3921</v>
      </c>
      <c r="C308" s="11" t="str">
        <f>VLOOKUP(B308,CATÁLOGO!A:B,2,FALSE)</f>
        <v>Otros impuestos y derechos</v>
      </c>
      <c r="D308" s="11"/>
    </row>
    <row r="309" spans="1:4" x14ac:dyDescent="0.2">
      <c r="A309" s="11" t="s">
        <v>2568</v>
      </c>
      <c r="B309" s="11">
        <v>3841</v>
      </c>
      <c r="C309" s="11" t="str">
        <f>VLOOKUP(B309,CATÁLOGO!A:B,2,FALSE)</f>
        <v>Exposiciones</v>
      </c>
      <c r="D309" s="11"/>
    </row>
    <row r="310" spans="1:4" ht="15" x14ac:dyDescent="0.25">
      <c r="A310" s="16" t="s">
        <v>2569</v>
      </c>
      <c r="B310" s="16">
        <v>3232</v>
      </c>
      <c r="C310" s="11" t="str">
        <f>VLOOKUP(B310,CATÁLOGO!A:B,2,FALSE)</f>
        <v>Arrendamiento de mobiliario y equipo educativo y recreativo</v>
      </c>
      <c r="D310" s="11"/>
    </row>
    <row r="311" spans="1:4" ht="15" x14ac:dyDescent="0.25">
      <c r="A311" s="16" t="s">
        <v>2570</v>
      </c>
      <c r="B311" s="16">
        <v>3232</v>
      </c>
      <c r="C311" s="11" t="str">
        <f>VLOOKUP(B311,CATÁLOGO!A:B,2,FALSE)</f>
        <v>Arrendamiento de mobiliario y equipo educativo y recreativo</v>
      </c>
      <c r="D311" s="11"/>
    </row>
    <row r="312" spans="1:4" x14ac:dyDescent="0.2">
      <c r="A312" s="11" t="s">
        <v>2571</v>
      </c>
      <c r="B312" s="11">
        <v>3291</v>
      </c>
      <c r="C312" s="11" t="str">
        <f>VLOOKUP(B312,CATÁLOGO!A:B,2,FALSE)</f>
        <v>Otros arrendamientos</v>
      </c>
      <c r="D312" s="11"/>
    </row>
    <row r="313" spans="1:4" x14ac:dyDescent="0.2">
      <c r="A313" s="11" t="s">
        <v>2572</v>
      </c>
      <c r="B313" s="11">
        <v>3821</v>
      </c>
      <c r="C313" s="11" t="str">
        <f>VLOOKUP(B313,CATÁLOGO!A:B,2,FALSE)</f>
        <v>Gastos de orden social y cultural</v>
      </c>
      <c r="D313" s="11"/>
    </row>
    <row r="314" spans="1:4" x14ac:dyDescent="0.2">
      <c r="A314" s="11" t="s">
        <v>2573</v>
      </c>
      <c r="B314" s="11">
        <v>3321</v>
      </c>
      <c r="C314" s="11" t="str">
        <f>VLOOKUP(B314,CATÁLOGO!A:B,2,FALSE)</f>
        <v>Servicios de diseño, arquitectura, ingeniería y actividades relacionadas</v>
      </c>
      <c r="D314" s="11"/>
    </row>
    <row r="315" spans="1:4" ht="15" x14ac:dyDescent="0.25">
      <c r="A315" s="11" t="s">
        <v>2574</v>
      </c>
      <c r="B315" s="11">
        <v>3262</v>
      </c>
      <c r="C315" s="11" t="str">
        <f>VLOOKUP(B315,CATÁLOGO!A:B,2,FALSE)</f>
        <v>Arrendamiento de herramientas</v>
      </c>
      <c r="D315" s="16"/>
    </row>
    <row r="316" spans="1:4" x14ac:dyDescent="0.2">
      <c r="A316" s="11" t="s">
        <v>2575</v>
      </c>
      <c r="B316" s="11">
        <v>3571</v>
      </c>
      <c r="C316" s="11" t="str">
        <f>VLOOKUP(B316,CATÁLOGO!A:B,2,FALSE)</f>
        <v>Instalación, reparación y mantenimiento de maquinaria, otros equipos y herramienta</v>
      </c>
      <c r="D316" s="11"/>
    </row>
    <row r="317" spans="1:4" x14ac:dyDescent="0.2">
      <c r="A317" s="11" t="s">
        <v>2576</v>
      </c>
      <c r="B317" s="11">
        <v>3571</v>
      </c>
      <c r="C317" s="11" t="str">
        <f>VLOOKUP(B317,CATÁLOGO!A:B,2,FALSE)</f>
        <v>Instalación, reparación y mantenimiento de maquinaria, otros equipos y herramienta</v>
      </c>
      <c r="D317" s="11"/>
    </row>
    <row r="318" spans="1:4" x14ac:dyDescent="0.2">
      <c r="A318" s="11" t="s">
        <v>2577</v>
      </c>
      <c r="B318" s="11">
        <v>3571</v>
      </c>
      <c r="C318" s="11" t="str">
        <f>VLOOKUP(B318,CATÁLOGO!A:B,2,FALSE)</f>
        <v>Instalación, reparación y mantenimiento de maquinaria, otros equipos y herramienta</v>
      </c>
      <c r="D318" s="11"/>
    </row>
    <row r="319" spans="1:4" x14ac:dyDescent="0.2">
      <c r="A319" s="11" t="s">
        <v>2578</v>
      </c>
      <c r="B319" s="11">
        <v>3332</v>
      </c>
      <c r="C319" s="11" t="str">
        <f>VLOOKUP(B319,CATÁLOGO!A:B,2,FALSE)</f>
        <v>Servicios de procesos, técnica y en tecnologías de la información</v>
      </c>
      <c r="D319" s="11"/>
    </row>
    <row r="320" spans="1:4" x14ac:dyDescent="0.2">
      <c r="A320" s="11" t="s">
        <v>2579</v>
      </c>
      <c r="B320" s="11">
        <v>3571</v>
      </c>
      <c r="C320" s="11" t="str">
        <f>VLOOKUP(B320,CATÁLOGO!A:B,2,FALSE)</f>
        <v>Instalación, reparación y mantenimiento de maquinaria, otros equipos y herramienta</v>
      </c>
      <c r="D320" s="11"/>
    </row>
    <row r="321" spans="1:4" x14ac:dyDescent="0.2">
      <c r="A321" s="11" t="s">
        <v>2580</v>
      </c>
      <c r="B321" s="11">
        <v>3291</v>
      </c>
      <c r="C321" s="11" t="str">
        <f>VLOOKUP(B321,CATÁLOGO!A:B,2,FALSE)</f>
        <v>Otros arrendamientos</v>
      </c>
      <c r="D321" s="11"/>
    </row>
    <row r="322" spans="1:4" x14ac:dyDescent="0.2">
      <c r="A322" s="11" t="s">
        <v>2581</v>
      </c>
      <c r="B322" s="11">
        <v>3362</v>
      </c>
      <c r="C322" s="11" t="str">
        <f>VLOOKUP(B322,CATÁLOGO!A:B,2,FALSE)</f>
        <v>Servicios de impresión</v>
      </c>
      <c r="D322" s="11"/>
    </row>
    <row r="323" spans="1:4" x14ac:dyDescent="0.2">
      <c r="A323" s="11" t="s">
        <v>2582</v>
      </c>
      <c r="B323" s="45">
        <v>3581</v>
      </c>
      <c r="C323" s="11" t="str">
        <f>VLOOKUP(B323,CATÁLOGO!A:B,2,FALSE)</f>
        <v>Servicios de limpieza y manejo de desechos</v>
      </c>
      <c r="D323" s="11"/>
    </row>
    <row r="324" spans="1:4" x14ac:dyDescent="0.2">
      <c r="A324" s="11" t="s">
        <v>2583</v>
      </c>
      <c r="B324" s="45">
        <v>3581</v>
      </c>
      <c r="C324" s="11" t="str">
        <f>VLOOKUP(B324,CATÁLOGO!A:B,2,FALSE)</f>
        <v>Servicios de limpieza y manejo de desechos</v>
      </c>
      <c r="D324" s="11"/>
    </row>
    <row r="325" spans="1:4" x14ac:dyDescent="0.2">
      <c r="A325" s="11" t="s">
        <v>2584</v>
      </c>
      <c r="B325" s="11">
        <v>3921</v>
      </c>
      <c r="C325" s="11" t="str">
        <f>VLOOKUP(B325,CATÁLOGO!A:B,2,FALSE)</f>
        <v>Otros impuestos y derechos</v>
      </c>
      <c r="D325" s="11"/>
    </row>
    <row r="326" spans="1:4" x14ac:dyDescent="0.2">
      <c r="A326" s="11" t="s">
        <v>2585</v>
      </c>
      <c r="B326" s="11">
        <v>3391</v>
      </c>
      <c r="C326" s="11" t="str">
        <f>VLOOKUP(B326,CATÁLOGO!A:B,2,FALSE)</f>
        <v>Servicios profesionales, científicos y técnicos integrales</v>
      </c>
      <c r="D326" s="11"/>
    </row>
    <row r="327" spans="1:4" x14ac:dyDescent="0.2">
      <c r="A327" s="11" t="s">
        <v>2586</v>
      </c>
      <c r="B327" s="45">
        <v>3581</v>
      </c>
      <c r="C327" s="11" t="str">
        <f>VLOOKUP(B327,CATÁLOGO!A:B,2,FALSE)</f>
        <v>Servicios de limpieza y manejo de desechos</v>
      </c>
      <c r="D327" s="11"/>
    </row>
    <row r="328" spans="1:4" x14ac:dyDescent="0.2">
      <c r="A328" s="11" t="s">
        <v>2587</v>
      </c>
      <c r="B328" s="45">
        <v>3581</v>
      </c>
      <c r="C328" s="11" t="str">
        <f>VLOOKUP(B328,CATÁLOGO!A:B,2,FALSE)</f>
        <v>Servicios de limpieza y manejo de desechos</v>
      </c>
      <c r="D328" s="11"/>
    </row>
    <row r="329" spans="1:4" ht="15" x14ac:dyDescent="0.25">
      <c r="A329" s="16" t="s">
        <v>2588</v>
      </c>
      <c r="B329" s="11">
        <v>3362</v>
      </c>
      <c r="C329" s="11" t="str">
        <f>VLOOKUP(B329,CATÁLOGO!A:B,2,FALSE)</f>
        <v>Servicios de impresión</v>
      </c>
      <c r="D329" s="11"/>
    </row>
    <row r="330" spans="1:4" x14ac:dyDescent="0.2">
      <c r="A330" s="11" t="s">
        <v>2589</v>
      </c>
      <c r="B330" s="45">
        <v>3581</v>
      </c>
      <c r="C330" s="11" t="str">
        <f>VLOOKUP(B330,CATÁLOGO!A:B,2,FALSE)</f>
        <v>Servicios de limpieza y manejo de desechos</v>
      </c>
      <c r="D330" s="11"/>
    </row>
    <row r="331" spans="1:4" x14ac:dyDescent="0.2">
      <c r="A331" s="11" t="s">
        <v>2590</v>
      </c>
      <c r="B331" s="11">
        <v>3651</v>
      </c>
      <c r="C331" s="11" t="str">
        <f>VLOOKUP(B331,CATÁLOGO!A:B,2,FALSE)</f>
        <v>Servicios de la industria fílmica, del sonido y del video</v>
      </c>
      <c r="D331" s="11"/>
    </row>
    <row r="332" spans="1:4" x14ac:dyDescent="0.2">
      <c r="A332" s="11" t="s">
        <v>2591</v>
      </c>
      <c r="B332" s="11">
        <v>3591</v>
      </c>
      <c r="C332" s="11" t="str">
        <f>VLOOKUP(B332,CATÁLOGO!A:B,2,FALSE)</f>
        <v>Servicios de fumigación y  jardinería</v>
      </c>
      <c r="D332" s="11"/>
    </row>
    <row r="333" spans="1:4" x14ac:dyDescent="0.2">
      <c r="A333" s="11" t="s">
        <v>2592</v>
      </c>
      <c r="B333" s="11">
        <v>3391</v>
      </c>
      <c r="C333" s="11" t="str">
        <f>VLOOKUP(B333,CATÁLOGO!A:B,2,FALSE)</f>
        <v>Servicios profesionales, científicos y técnicos integrales</v>
      </c>
      <c r="D333" s="11"/>
    </row>
    <row r="334" spans="1:4" x14ac:dyDescent="0.2">
      <c r="A334" s="11" t="s">
        <v>2593</v>
      </c>
      <c r="B334" s="11">
        <v>3461</v>
      </c>
      <c r="C334" s="11" t="str">
        <f>VLOOKUP(B334,CATÁLOGO!A:B,2,FALSE)</f>
        <v>Almacenaje, envase y embalaje</v>
      </c>
      <c r="D334" s="11"/>
    </row>
    <row r="335" spans="1:4" x14ac:dyDescent="0.2">
      <c r="A335" s="11" t="s">
        <v>2594</v>
      </c>
      <c r="B335" s="11">
        <v>3291</v>
      </c>
      <c r="C335" s="11" t="str">
        <f>VLOOKUP(B335,CATÁLOGO!A:B,2,FALSE)</f>
        <v>Otros arrendamientos</v>
      </c>
      <c r="D335" s="11"/>
    </row>
    <row r="336" spans="1:4" x14ac:dyDescent="0.2">
      <c r="A336" s="11" t="s">
        <v>2595</v>
      </c>
      <c r="B336" s="11">
        <v>3591</v>
      </c>
      <c r="C336" s="11" t="str">
        <f>VLOOKUP(B336,CATÁLOGO!A:B,2,FALSE)</f>
        <v>Servicios de fumigación y  jardinería</v>
      </c>
      <c r="D336" s="11"/>
    </row>
    <row r="337" spans="1:4" x14ac:dyDescent="0.2">
      <c r="A337" s="11" t="s">
        <v>2596</v>
      </c>
      <c r="B337" s="11">
        <v>3921</v>
      </c>
      <c r="C337" s="11" t="str">
        <f>VLOOKUP(B337,CATÁLOGO!A:B,2,FALSE)</f>
        <v>Otros impuestos y derechos</v>
      </c>
      <c r="D337" s="11"/>
    </row>
    <row r="338" spans="1:4" x14ac:dyDescent="0.2">
      <c r="A338" s="11" t="s">
        <v>2597</v>
      </c>
      <c r="B338" s="11">
        <v>3591</v>
      </c>
      <c r="C338" s="11" t="str">
        <f>VLOOKUP(B338,CATÁLOGO!A:B,2,FALSE)</f>
        <v>Servicios de fumigación y  jardinería</v>
      </c>
      <c r="D338" s="11"/>
    </row>
    <row r="339" spans="1:4" x14ac:dyDescent="0.2">
      <c r="A339" s="11" t="s">
        <v>2598</v>
      </c>
      <c r="B339" s="11">
        <v>3591</v>
      </c>
      <c r="C339" s="11" t="str">
        <f>VLOOKUP(B339,CATÁLOGO!A:B,2,FALSE)</f>
        <v>Servicios de fumigación y  jardinería</v>
      </c>
      <c r="D339" s="11"/>
    </row>
    <row r="340" spans="1:4" x14ac:dyDescent="0.2">
      <c r="A340" s="11" t="s">
        <v>2599</v>
      </c>
      <c r="B340" s="11">
        <v>3511</v>
      </c>
      <c r="C340" s="11" t="str">
        <f>VLOOKUP(B340,CATÁLOGO!A:B,2,FALSE)</f>
        <v>Conservación y mantenimiento de inmuebles</v>
      </c>
      <c r="D340" s="11"/>
    </row>
    <row r="341" spans="1:4" x14ac:dyDescent="0.2">
      <c r="A341" s="11" t="s">
        <v>2600</v>
      </c>
      <c r="B341" s="11">
        <v>3531</v>
      </c>
      <c r="C341" s="11" t="str">
        <f>VLOOKUP(B341,CATÁLOGO!A:B,2,FALSE)</f>
        <v>Instalación, reparación y mantenimiento de bienes informáticos</v>
      </c>
      <c r="D341" s="11"/>
    </row>
    <row r="342" spans="1:4" x14ac:dyDescent="0.2">
      <c r="A342" s="11" t="s">
        <v>2601</v>
      </c>
      <c r="B342" s="11">
        <v>3521</v>
      </c>
      <c r="C342" s="11" t="str">
        <f>VLOOKUP(B342,CATÁLOGO!A:B,2,FALSE)</f>
        <v>Instalación, reparación y mantenimiento  de mobiliario y equipo de administración</v>
      </c>
      <c r="D342" s="11"/>
    </row>
    <row r="343" spans="1:4" x14ac:dyDescent="0.2">
      <c r="A343" s="11" t="s">
        <v>2602</v>
      </c>
      <c r="B343" s="11">
        <v>3152</v>
      </c>
      <c r="C343" s="11" t="str">
        <f>VLOOKUP(B343,CATÁLOGO!A:B,2,FALSE)</f>
        <v>Radiolocalización</v>
      </c>
      <c r="D343" s="11"/>
    </row>
    <row r="344" spans="1:4" x14ac:dyDescent="0.2">
      <c r="A344" s="11" t="s">
        <v>2603</v>
      </c>
      <c r="B344" s="11">
        <v>3261</v>
      </c>
      <c r="C344" s="11" t="str">
        <f>VLOOKUP(B344,CATÁLOGO!A:B,2,FALSE)</f>
        <v xml:space="preserve">Arrendamiento de maquinaria y equipo </v>
      </c>
      <c r="D344" s="11"/>
    </row>
    <row r="345" spans="1:4" x14ac:dyDescent="0.2">
      <c r="A345" s="11" t="s">
        <v>2604</v>
      </c>
      <c r="B345" s="11">
        <v>3362</v>
      </c>
      <c r="C345" s="11" t="str">
        <f>VLOOKUP(B345,CATÁLOGO!A:B,2,FALSE)</f>
        <v>Servicios de impresión</v>
      </c>
      <c r="D345" s="11"/>
    </row>
    <row r="346" spans="1:4" x14ac:dyDescent="0.2">
      <c r="A346" s="11" t="s">
        <v>2605</v>
      </c>
      <c r="B346" s="11">
        <v>3522</v>
      </c>
      <c r="C346" s="11" t="str">
        <f>VLOOKUP(B346,CATÁLOGO!A:B,2,FALSE)</f>
        <v>Instalación, reparación y mantenimiento  de mobiliario y equipo educativo y recreativo</v>
      </c>
      <c r="D346" s="11"/>
    </row>
    <row r="347" spans="1:4" x14ac:dyDescent="0.2">
      <c r="A347" s="11" t="s">
        <v>2606</v>
      </c>
      <c r="B347" s="11">
        <v>3522</v>
      </c>
      <c r="C347" s="11" t="str">
        <f>VLOOKUP(B347,CATÁLOGO!A:B,2,FALSE)</f>
        <v>Instalación, reparación y mantenimiento  de mobiliario y equipo educativo y recreativo</v>
      </c>
      <c r="D347" s="11"/>
    </row>
    <row r="348" spans="1:4" x14ac:dyDescent="0.2">
      <c r="A348" s="11" t="s">
        <v>2607</v>
      </c>
      <c r="B348" s="11">
        <v>3531</v>
      </c>
      <c r="C348" s="11" t="str">
        <f>VLOOKUP(B348,CATÁLOGO!A:B,2,FALSE)</f>
        <v>Instalación, reparación y mantenimiento de bienes informáticos</v>
      </c>
      <c r="D348" s="11"/>
    </row>
    <row r="349" spans="1:4" x14ac:dyDescent="0.2">
      <c r="A349" s="11" t="s">
        <v>2608</v>
      </c>
      <c r="B349" s="11">
        <v>3291</v>
      </c>
      <c r="C349" s="11" t="str">
        <f>VLOOKUP(B349,CATÁLOGO!A:B,2,FALSE)</f>
        <v>Otros arrendamientos</v>
      </c>
      <c r="D349" s="11"/>
    </row>
    <row r="350" spans="1:4" x14ac:dyDescent="0.2">
      <c r="A350" s="11" t="s">
        <v>2609</v>
      </c>
      <c r="B350" s="11">
        <v>3921</v>
      </c>
      <c r="C350" s="11" t="str">
        <f>VLOOKUP(B350,CATÁLOGO!A:B,2,FALSE)</f>
        <v>Otros impuestos y derechos</v>
      </c>
      <c r="D350" s="11"/>
    </row>
    <row r="351" spans="1:4" ht="27" customHeight="1" x14ac:dyDescent="0.2">
      <c r="A351" s="55" t="s">
        <v>2610</v>
      </c>
      <c r="B351" s="11">
        <v>3314</v>
      </c>
      <c r="C351" s="11" t="str">
        <f>VLOOKUP(B351,CATÁLOGO!A:B,2,FALSE)</f>
        <v>Otros servicios relacionados</v>
      </c>
      <c r="D351" s="11"/>
    </row>
    <row r="359" spans="3:3" x14ac:dyDescent="0.2">
      <c r="C359" s="10" t="s">
        <v>2611</v>
      </c>
    </row>
    <row r="372" spans="3:3" x14ac:dyDescent="0.2">
      <c r="C372" s="10" t="s">
        <v>1324</v>
      </c>
    </row>
    <row r="388" spans="4:4" x14ac:dyDescent="0.2">
      <c r="D388" s="10" t="s">
        <v>2612</v>
      </c>
    </row>
  </sheetData>
  <sheetProtection autoFilter="0"/>
  <protectedRanges>
    <protectedRange sqref="A3:D3" name="Rango3"/>
    <protectedRange sqref="A309:B309 D314 A340:B340 D352:D1048576 D348 D3:D312 D318:D346" name="Rango2"/>
    <protectedRange sqref="A258:B258 A230:B231" name="Rango1"/>
    <protectedRange sqref="D315:D317" name="Rango1_1"/>
  </protectedRanges>
  <autoFilter ref="A3:D351" xr:uid="{00000000-0001-0000-0200-000000000000}"/>
  <sortState xmlns:xlrd2="http://schemas.microsoft.com/office/spreadsheetml/2017/richdata2" ref="A4:C216">
    <sortCondition ref="B4:B216"/>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
  <sheetViews>
    <sheetView zoomScale="110" zoomScaleNormal="110" workbookViewId="0">
      <selection activeCell="A3" sqref="A3:D3"/>
    </sheetView>
  </sheetViews>
  <sheetFormatPr baseColWidth="10" defaultColWidth="11.42578125" defaultRowHeight="15" x14ac:dyDescent="0.25"/>
  <cols>
    <col min="1" max="1" width="82.85546875" customWidth="1"/>
    <col min="3" max="3" width="108.85546875" customWidth="1"/>
    <col min="4" max="4" width="17.140625" customWidth="1"/>
  </cols>
  <sheetData>
    <row r="1" spans="1:4" x14ac:dyDescent="0.25">
      <c r="A1" t="s">
        <v>1108</v>
      </c>
    </row>
    <row r="3" spans="1:4" x14ac:dyDescent="0.25">
      <c r="A3" s="61" t="s">
        <v>2613</v>
      </c>
      <c r="B3" s="61" t="s">
        <v>2272</v>
      </c>
      <c r="C3" s="61" t="s">
        <v>1111</v>
      </c>
      <c r="D3" s="63" t="s">
        <v>1112</v>
      </c>
    </row>
    <row r="4" spans="1:4" x14ac:dyDescent="0.25">
      <c r="A4" s="16" t="s">
        <v>2614</v>
      </c>
      <c r="B4" s="16">
        <v>4411</v>
      </c>
      <c r="C4" s="16" t="str">
        <f>VLOOKUP(B4,CATÁLOGO!A:B,2,FALSE)</f>
        <v>Ayudas sociales a personas</v>
      </c>
      <c r="D4" s="16"/>
    </row>
    <row r="5" spans="1:4" x14ac:dyDescent="0.25">
      <c r="A5" s="16" t="s">
        <v>2615</v>
      </c>
      <c r="B5" s="16">
        <v>4413</v>
      </c>
      <c r="C5" s="16" t="str">
        <f>VLOOKUP(B5,CATÁLOGO!A:B,2,FALSE)</f>
        <v>Premios estudiantiles</v>
      </c>
      <c r="D5" s="16"/>
    </row>
    <row r="6" spans="1:4" x14ac:dyDescent="0.25">
      <c r="A6" s="16" t="s">
        <v>2616</v>
      </c>
      <c r="B6" s="16">
        <v>4415</v>
      </c>
      <c r="C6" s="16" t="str">
        <f>VLOOKUP(B6,CATÁLOGO!A:B,2,FALSE)</f>
        <v>Premios literarios</v>
      </c>
      <c r="D6" s="16"/>
    </row>
    <row r="7" spans="1:4" x14ac:dyDescent="0.25">
      <c r="A7" s="16" t="s">
        <v>2617</v>
      </c>
      <c r="B7" s="16">
        <v>4421</v>
      </c>
      <c r="C7" s="16" t="str">
        <f>VLOOKUP(B7,CATÁLOGO!A:B,2,FALSE)</f>
        <v>Becas</v>
      </c>
      <c r="D7" s="16"/>
    </row>
    <row r="8" spans="1:4" x14ac:dyDescent="0.25">
      <c r="A8" s="16" t="s">
        <v>2618</v>
      </c>
      <c r="B8" s="16">
        <v>4421</v>
      </c>
      <c r="C8" s="16" t="str">
        <f>VLOOKUP(B8,CATÁLOGO!A:B,2,FALSE)</f>
        <v>Becas</v>
      </c>
      <c r="D8" s="16"/>
    </row>
    <row r="9" spans="1:4" x14ac:dyDescent="0.25">
      <c r="A9" s="16" t="s">
        <v>2619</v>
      </c>
      <c r="B9" s="16">
        <v>4421</v>
      </c>
      <c r="C9" s="16" t="str">
        <f>VLOOKUP(B9,CATÁLOGO!A:B,2,FALSE)</f>
        <v>Becas</v>
      </c>
      <c r="D9" s="16"/>
    </row>
    <row r="10" spans="1:4" x14ac:dyDescent="0.25">
      <c r="A10" s="16" t="s">
        <v>2620</v>
      </c>
      <c r="B10" s="16">
        <v>4421</v>
      </c>
      <c r="C10" s="16" t="str">
        <f>VLOOKUP(B10,CATÁLOGO!A:B,2,FALSE)</f>
        <v>Becas</v>
      </c>
      <c r="D10" s="16"/>
    </row>
    <row r="11" spans="1:4" x14ac:dyDescent="0.25">
      <c r="A11" s="16" t="s">
        <v>2621</v>
      </c>
      <c r="B11" s="16">
        <v>4421</v>
      </c>
      <c r="C11" s="16" t="str">
        <f>VLOOKUP(B11,CATÁLOGO!A:B,2,FALSE)</f>
        <v>Becas</v>
      </c>
      <c r="D11" s="16"/>
    </row>
    <row r="12" spans="1:4" x14ac:dyDescent="0.25">
      <c r="A12" s="16" t="s">
        <v>2622</v>
      </c>
      <c r="B12" s="16">
        <v>4421</v>
      </c>
      <c r="C12" s="16" t="str">
        <f>VLOOKUP(B12,CATÁLOGO!A:B,2,FALSE)</f>
        <v>Becas</v>
      </c>
      <c r="D12" s="16"/>
    </row>
    <row r="13" spans="1:4" x14ac:dyDescent="0.25">
      <c r="A13" s="16" t="s">
        <v>2623</v>
      </c>
      <c r="B13" s="16">
        <v>4421</v>
      </c>
      <c r="C13" s="16" t="str">
        <f>VLOOKUP(B13,CATÁLOGO!A:B,2,FALSE)</f>
        <v>Becas</v>
      </c>
      <c r="D13" s="16"/>
    </row>
    <row r="14" spans="1:4" x14ac:dyDescent="0.25">
      <c r="A14" s="16" t="s">
        <v>2624</v>
      </c>
      <c r="B14" s="16">
        <v>4421</v>
      </c>
      <c r="C14" s="16" t="str">
        <f>VLOOKUP(B14,CATÁLOGO!A:B,2,FALSE)</f>
        <v>Becas</v>
      </c>
      <c r="D14" s="16"/>
    </row>
    <row r="15" spans="1:4" x14ac:dyDescent="0.25">
      <c r="A15" s="16" t="s">
        <v>2625</v>
      </c>
      <c r="B15" s="16">
        <v>4422</v>
      </c>
      <c r="C15" s="16" t="str">
        <f>VLOOKUP(B15,CATÁLOGO!A:B,2,FALSE)</f>
        <v>Becas administrativas</v>
      </c>
      <c r="D15" s="16"/>
    </row>
    <row r="16" spans="1:4" x14ac:dyDescent="0.25">
      <c r="A16" s="16" t="s">
        <v>2626</v>
      </c>
      <c r="B16" s="16">
        <v>4441</v>
      </c>
      <c r="C16" s="16" t="str">
        <f>VLOOKUP(B16,CATÁLOGO!A:B,2,FALSE)</f>
        <v>Ayudas sociales a actividades científicas o académicas</v>
      </c>
      <c r="D16" s="16"/>
    </row>
    <row r="17" spans="1:4" x14ac:dyDescent="0.25">
      <c r="A17" s="16" t="s">
        <v>2627</v>
      </c>
      <c r="B17" s="16">
        <v>4441</v>
      </c>
      <c r="C17" s="16" t="str">
        <f>VLOOKUP(B17,CATÁLOGO!A:B,2,FALSE)</f>
        <v>Ayudas sociales a actividades científicas o académicas</v>
      </c>
      <c r="D17" s="16"/>
    </row>
    <row r="18" spans="1:4" x14ac:dyDescent="0.25">
      <c r="A18" s="16" t="s">
        <v>2628</v>
      </c>
      <c r="B18" s="16">
        <v>4441</v>
      </c>
      <c r="C18" s="16" t="str">
        <f>VLOOKUP(B18,CATÁLOGO!A:B,2,FALSE)</f>
        <v>Ayudas sociales a actividades científicas o académicas</v>
      </c>
      <c r="D18" s="16"/>
    </row>
    <row r="19" spans="1:4" x14ac:dyDescent="0.25">
      <c r="A19" s="16" t="s">
        <v>2629</v>
      </c>
      <c r="B19" s="16">
        <v>4441</v>
      </c>
      <c r="C19" s="16" t="str">
        <f>VLOOKUP(B19,CATÁLOGO!A:B,2,FALSE)</f>
        <v>Ayudas sociales a actividades científicas o académicas</v>
      </c>
      <c r="D19" s="16"/>
    </row>
    <row r="20" spans="1:4" x14ac:dyDescent="0.25">
      <c r="A20" s="16" t="s">
        <v>2630</v>
      </c>
      <c r="B20" s="16">
        <v>4441</v>
      </c>
      <c r="C20" s="16" t="str">
        <f>VLOOKUP(B20,CATÁLOGO!A:B,2,FALSE)</f>
        <v>Ayudas sociales a actividades científicas o académicas</v>
      </c>
      <c r="D20" s="16"/>
    </row>
    <row r="21" spans="1:4" x14ac:dyDescent="0.25">
      <c r="A21" s="16" t="s">
        <v>2631</v>
      </c>
      <c r="B21" s="16">
        <v>4441</v>
      </c>
      <c r="C21" s="16" t="str">
        <f>VLOOKUP(B21,CATÁLOGO!A:B,2,FALSE)</f>
        <v>Ayudas sociales a actividades científicas o académicas</v>
      </c>
      <c r="D21" s="16"/>
    </row>
    <row r="22" spans="1:4" x14ac:dyDescent="0.25">
      <c r="A22" s="16" t="s">
        <v>2632</v>
      </c>
      <c r="B22" s="16">
        <v>4441</v>
      </c>
      <c r="C22" s="16" t="str">
        <f>VLOOKUP(B22,CATÁLOGO!A:B,2,FALSE)</f>
        <v>Ayudas sociales a actividades científicas o académicas</v>
      </c>
      <c r="D22" s="16"/>
    </row>
    <row r="23" spans="1:4" x14ac:dyDescent="0.25">
      <c r="A23" s="27" t="s">
        <v>2633</v>
      </c>
      <c r="B23" s="16">
        <v>4441</v>
      </c>
      <c r="C23" s="16" t="str">
        <f>VLOOKUP(B23,CATÁLOGO!A:B,2,FALSE)</f>
        <v>Ayudas sociales a actividades científicas o académicas</v>
      </c>
      <c r="D23" s="16"/>
    </row>
    <row r="24" spans="1:4" x14ac:dyDescent="0.25">
      <c r="A24" s="16" t="s">
        <v>2634</v>
      </c>
      <c r="B24" s="16">
        <v>4441</v>
      </c>
      <c r="C24" s="16" t="str">
        <f>VLOOKUP(B24,CATÁLOGO!A:B,2,FALSE)</f>
        <v>Ayudas sociales a actividades científicas o académicas</v>
      </c>
      <c r="D24" s="16"/>
    </row>
    <row r="25" spans="1:4" ht="14.25" customHeight="1" x14ac:dyDescent="0.25">
      <c r="A25" s="16" t="s">
        <v>2635</v>
      </c>
      <c r="B25" s="16">
        <v>4451</v>
      </c>
      <c r="C25" s="16" t="str">
        <f>VLOOKUP(B25,CATÁLOGO!A:B,2,FALSE)</f>
        <v>Ayudas sociales a instituciones sin fines de lucro</v>
      </c>
      <c r="D25" s="16"/>
    </row>
    <row r="26" spans="1:4" x14ac:dyDescent="0.25">
      <c r="A26" s="16" t="s">
        <v>2636</v>
      </c>
      <c r="B26" s="16" t="s">
        <v>2637</v>
      </c>
      <c r="C26" s="16" t="s">
        <v>2638</v>
      </c>
      <c r="D26" s="16"/>
    </row>
  </sheetData>
  <sheetProtection autoFilter="0"/>
  <protectedRanges>
    <protectedRange sqref="D2:D1048576" name="Rango2"/>
    <protectedRange sqref="A27:C118" name="Rango1"/>
  </protectedRanges>
  <autoFilter ref="A3:D42"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87"/>
  <sheetViews>
    <sheetView topLeftCell="A550" zoomScale="70" zoomScaleNormal="70" workbookViewId="0">
      <selection activeCell="C334" sqref="C334"/>
    </sheetView>
  </sheetViews>
  <sheetFormatPr baseColWidth="10" defaultColWidth="11.42578125" defaultRowHeight="15" x14ac:dyDescent="0.25"/>
  <cols>
    <col min="1" max="1" width="49.85546875" customWidth="1"/>
    <col min="3" max="3" width="71.5703125" customWidth="1"/>
    <col min="4" max="4" width="40" customWidth="1"/>
    <col min="7" max="7" width="36.140625" customWidth="1"/>
    <col min="8" max="8" width="80.85546875" customWidth="1"/>
  </cols>
  <sheetData>
    <row r="1" spans="1:4" x14ac:dyDescent="0.25">
      <c r="A1" t="s">
        <v>1108</v>
      </c>
    </row>
    <row r="3" spans="1:4" s="28" customFormat="1" x14ac:dyDescent="0.25">
      <c r="A3" s="61" t="s">
        <v>2639</v>
      </c>
      <c r="B3" s="61" t="s">
        <v>2272</v>
      </c>
      <c r="C3" s="61" t="s">
        <v>1111</v>
      </c>
      <c r="D3" s="61" t="s">
        <v>1112</v>
      </c>
    </row>
    <row r="4" spans="1:4" x14ac:dyDescent="0.25">
      <c r="A4" s="16" t="s">
        <v>2640</v>
      </c>
      <c r="B4" s="16">
        <v>5191</v>
      </c>
      <c r="C4" s="16" t="str">
        <f>VLOOKUP(B4,CATÁLOGO!A:B,2,FALSE)</f>
        <v>Otros mobiliarios y equipos de administración</v>
      </c>
      <c r="D4" s="56"/>
    </row>
    <row r="5" spans="1:4" x14ac:dyDescent="0.25">
      <c r="A5" s="16" t="s">
        <v>2641</v>
      </c>
      <c r="B5" s="16">
        <v>5151</v>
      </c>
      <c r="C5" s="16" t="str">
        <f>VLOOKUP(B5,CATÁLOGO!A:B,2,FALSE)</f>
        <v>Computadoras y equipo periférico</v>
      </c>
      <c r="D5" s="56"/>
    </row>
    <row r="6" spans="1:4" x14ac:dyDescent="0.25">
      <c r="A6" s="16" t="s">
        <v>2642</v>
      </c>
      <c r="B6" s="7">
        <v>5291</v>
      </c>
      <c r="C6" s="16" t="str">
        <f>VLOOKUP(B6,CATÁLOGO!A:B,2,FALSE)</f>
        <v>Otro mobiliario y equipo educacional y recreativo</v>
      </c>
      <c r="D6" s="56"/>
    </row>
    <row r="7" spans="1:4" x14ac:dyDescent="0.25">
      <c r="A7" s="16" t="s">
        <v>2643</v>
      </c>
      <c r="B7" s="16">
        <v>5311</v>
      </c>
      <c r="C7" s="16" t="str">
        <f>VLOOKUP(B7,CATÁLOGO!A:B,2,FALSE)</f>
        <v>Equipo para uso médico, dental y para laboratorio</v>
      </c>
      <c r="D7" s="56"/>
    </row>
    <row r="8" spans="1:4" x14ac:dyDescent="0.25">
      <c r="A8" s="16" t="s">
        <v>2644</v>
      </c>
      <c r="B8" s="16">
        <v>5231</v>
      </c>
      <c r="C8" s="16" t="str">
        <f>VLOOKUP(B8,CATÁLOGO!A:B,2,FALSE)</f>
        <v>Cámaras fotográticas y de video</v>
      </c>
      <c r="D8" s="56"/>
    </row>
    <row r="9" spans="1:4" x14ac:dyDescent="0.25">
      <c r="A9" s="16" t="s">
        <v>2645</v>
      </c>
      <c r="B9" s="16">
        <v>5151</v>
      </c>
      <c r="C9" s="16" t="str">
        <f>VLOOKUP(B9,CATÁLOGO!A:B,2,FALSE)</f>
        <v>Computadoras y equipo periférico</v>
      </c>
      <c r="D9" s="56"/>
    </row>
    <row r="10" spans="1:4" x14ac:dyDescent="0.25">
      <c r="A10" s="16" t="s">
        <v>2646</v>
      </c>
      <c r="B10" s="16">
        <v>5191</v>
      </c>
      <c r="C10" s="16" t="str">
        <f>VLOOKUP(B10,CATÁLOGO!A:B,2,FALSE)</f>
        <v>Otros mobiliarios y equipos de administración</v>
      </c>
      <c r="D10" s="56"/>
    </row>
    <row r="11" spans="1:4" x14ac:dyDescent="0.25">
      <c r="A11" s="16" t="s">
        <v>2647</v>
      </c>
      <c r="B11" s="16">
        <v>5691</v>
      </c>
      <c r="C11" s="16" t="str">
        <f>VLOOKUP(B11,CATÁLOGO!A:B,2,FALSE)</f>
        <v>Otros equipos</v>
      </c>
      <c r="D11" s="56"/>
    </row>
    <row r="12" spans="1:4" x14ac:dyDescent="0.25">
      <c r="A12" s="16" t="s">
        <v>2648</v>
      </c>
      <c r="B12" s="7">
        <v>5831</v>
      </c>
      <c r="C12" s="16" t="str">
        <f>VLOOKUP(B12,CATÁLOGO!A:B,2,FALSE)</f>
        <v>Edificios no habitacionales</v>
      </c>
      <c r="D12" s="56"/>
    </row>
    <row r="13" spans="1:4" x14ac:dyDescent="0.25">
      <c r="A13" s="16" t="s">
        <v>2649</v>
      </c>
      <c r="B13" s="16">
        <v>5221</v>
      </c>
      <c r="C13" s="16" t="str">
        <f>VLOOKUP(B13,CATÁLOGO!A:B,2,FALSE)</f>
        <v>Aparatos deportivos</v>
      </c>
      <c r="D13" s="56"/>
    </row>
    <row r="14" spans="1:4" x14ac:dyDescent="0.25">
      <c r="A14" s="16" t="s">
        <v>2650</v>
      </c>
      <c r="B14" s="16">
        <v>5691</v>
      </c>
      <c r="C14" s="16" t="str">
        <f>VLOOKUP(B14,CATÁLOGO!A:B,2,FALSE)</f>
        <v>Otros equipos</v>
      </c>
      <c r="D14" s="56"/>
    </row>
    <row r="15" spans="1:4" x14ac:dyDescent="0.25">
      <c r="A15" s="16" t="s">
        <v>2651</v>
      </c>
      <c r="B15" s="16">
        <v>5651</v>
      </c>
      <c r="C15" s="16" t="str">
        <f>VLOOKUP(B15,CATÁLOGO!A:B,2,FALSE)</f>
        <v>Equipo de comunicación y telecomunicación</v>
      </c>
      <c r="D15" s="56"/>
    </row>
    <row r="16" spans="1:4" x14ac:dyDescent="0.25">
      <c r="A16" s="16" t="s">
        <v>2652</v>
      </c>
      <c r="B16" s="16">
        <v>5311</v>
      </c>
      <c r="C16" s="16" t="str">
        <f>VLOOKUP(B16,CATÁLOGO!A:B,2,FALSE)</f>
        <v>Equipo para uso médico, dental y para laboratorio</v>
      </c>
      <c r="D16" s="56"/>
    </row>
    <row r="17" spans="1:4" x14ac:dyDescent="0.25">
      <c r="A17" s="16" t="s">
        <v>2653</v>
      </c>
      <c r="B17" s="16">
        <v>5691</v>
      </c>
      <c r="C17" s="16" t="str">
        <f>VLOOKUP(B17,CATÁLOGO!A:B,2,FALSE)</f>
        <v>Otros equipos</v>
      </c>
      <c r="D17" s="56"/>
    </row>
    <row r="18" spans="1:4" x14ac:dyDescent="0.25">
      <c r="A18" s="16" t="s">
        <v>2654</v>
      </c>
      <c r="B18" s="16">
        <v>5321</v>
      </c>
      <c r="C18" s="16" t="str">
        <f>VLOOKUP(B18,CATÁLOGO!A:B,2,FALSE)</f>
        <v>Instrumentos medicos</v>
      </c>
      <c r="D18" s="56"/>
    </row>
    <row r="19" spans="1:4" x14ac:dyDescent="0.25">
      <c r="A19" s="16" t="s">
        <v>2655</v>
      </c>
      <c r="B19" s="16">
        <v>5111</v>
      </c>
      <c r="C19" s="16" t="str">
        <f>VLOOKUP(B19,CATÁLOGO!A:B,2,FALSE)</f>
        <v>Muebles de oficina y estantería</v>
      </c>
      <c r="D19" s="56"/>
    </row>
    <row r="20" spans="1:4" x14ac:dyDescent="0.25">
      <c r="A20" s="16" t="s">
        <v>2656</v>
      </c>
      <c r="B20" s="16">
        <v>5691</v>
      </c>
      <c r="C20" s="16" t="str">
        <f>VLOOKUP(B20,CATÁLOGO!A:B,2,FALSE)</f>
        <v>Otros equipos</v>
      </c>
      <c r="D20" s="56"/>
    </row>
    <row r="21" spans="1:4" x14ac:dyDescent="0.25">
      <c r="A21" s="16" t="s">
        <v>2657</v>
      </c>
      <c r="B21" s="16">
        <v>5191</v>
      </c>
      <c r="C21" s="16" t="str">
        <f>VLOOKUP(B21,CATÁLOGO!A:B,2,FALSE)</f>
        <v>Otros mobiliarios y equipos de administración</v>
      </c>
      <c r="D21" s="56"/>
    </row>
    <row r="22" spans="1:4" x14ac:dyDescent="0.25">
      <c r="A22" s="16" t="s">
        <v>2658</v>
      </c>
      <c r="B22" s="16">
        <v>5651</v>
      </c>
      <c r="C22" s="16" t="str">
        <f>VLOOKUP(B22,CATÁLOGO!A:B,2,FALSE)</f>
        <v>Equipo de comunicación y telecomunicación</v>
      </c>
      <c r="D22" s="56"/>
    </row>
    <row r="23" spans="1:4" x14ac:dyDescent="0.25">
      <c r="A23" s="16" t="s">
        <v>2659</v>
      </c>
      <c r="B23" s="16">
        <v>5311</v>
      </c>
      <c r="C23" s="16" t="str">
        <f>VLOOKUP(B23,CATÁLOGO!A:B,2,FALSE)</f>
        <v>Equipo para uso médico, dental y para laboratorio</v>
      </c>
      <c r="D23" s="56"/>
    </row>
    <row r="24" spans="1:4" x14ac:dyDescent="0.25">
      <c r="A24" s="16" t="s">
        <v>2660</v>
      </c>
      <c r="B24" s="16">
        <v>5311</v>
      </c>
      <c r="C24" s="16" t="str">
        <f>VLOOKUP(B24,CATÁLOGO!A:B,2,FALSE)</f>
        <v>Equipo para uso médico, dental y para laboratorio</v>
      </c>
      <c r="D24" s="56"/>
    </row>
    <row r="25" spans="1:4" x14ac:dyDescent="0.25">
      <c r="A25" s="16" t="s">
        <v>2661</v>
      </c>
      <c r="B25" s="16">
        <v>5311</v>
      </c>
      <c r="C25" s="16" t="str">
        <f>VLOOKUP(B25,CATÁLOGO!A:B,2,FALSE)</f>
        <v>Equipo para uso médico, dental y para laboratorio</v>
      </c>
      <c r="D25" s="56"/>
    </row>
    <row r="26" spans="1:4" x14ac:dyDescent="0.25">
      <c r="A26" s="16" t="s">
        <v>2662</v>
      </c>
      <c r="B26" s="16">
        <v>5311</v>
      </c>
      <c r="C26" s="16" t="str">
        <f>VLOOKUP(B26,CATÁLOGO!A:B,2,FALSE)</f>
        <v>Equipo para uso médico, dental y para laboratorio</v>
      </c>
      <c r="D26" s="56"/>
    </row>
    <row r="27" spans="1:4" x14ac:dyDescent="0.25">
      <c r="A27" s="16" t="s">
        <v>2663</v>
      </c>
      <c r="B27" s="16">
        <v>5311</v>
      </c>
      <c r="C27" s="16" t="str">
        <f>VLOOKUP(B27,CATÁLOGO!A:B,2,FALSE)</f>
        <v>Equipo para uso médico, dental y para laboratorio</v>
      </c>
      <c r="D27" s="56"/>
    </row>
    <row r="28" spans="1:4" x14ac:dyDescent="0.25">
      <c r="A28" s="16" t="s">
        <v>2664</v>
      </c>
      <c r="B28" s="16">
        <v>5311</v>
      </c>
      <c r="C28" s="16" t="str">
        <f>VLOOKUP(B28,CATÁLOGO!A:B,2,FALSE)</f>
        <v>Equipo para uso médico, dental y para laboratorio</v>
      </c>
      <c r="D28" s="56"/>
    </row>
    <row r="29" spans="1:4" x14ac:dyDescent="0.25">
      <c r="A29" s="16" t="s">
        <v>2665</v>
      </c>
      <c r="B29" s="16">
        <v>5291</v>
      </c>
      <c r="C29" s="16" t="str">
        <f>VLOOKUP(B29,CATÁLOGO!A:B,2,FALSE)</f>
        <v>Otro mobiliario y equipo educacional y recreativo</v>
      </c>
      <c r="D29" s="56"/>
    </row>
    <row r="30" spans="1:4" x14ac:dyDescent="0.25">
      <c r="A30" s="16" t="s">
        <v>2666</v>
      </c>
      <c r="B30" s="16">
        <v>5631</v>
      </c>
      <c r="C30" s="16" t="str">
        <f>VLOOKUP(B30,CATÁLOGO!A:B,2,FALSE)</f>
        <v>Maquinaria y equipo de construccción</v>
      </c>
      <c r="D30" s="56"/>
    </row>
    <row r="31" spans="1:4" x14ac:dyDescent="0.25">
      <c r="A31" s="16" t="s">
        <v>2667</v>
      </c>
      <c r="B31" s="16">
        <v>5781</v>
      </c>
      <c r="C31" s="16" t="str">
        <f>VLOOKUP(B31,CATÁLOGO!A:B,2,FALSE)</f>
        <v>Árboles y plantas</v>
      </c>
      <c r="D31" s="56"/>
    </row>
    <row r="32" spans="1:4" x14ac:dyDescent="0.25">
      <c r="A32" s="16" t="s">
        <v>2668</v>
      </c>
      <c r="B32" s="16">
        <v>5111</v>
      </c>
      <c r="C32" s="16" t="str">
        <f>VLOOKUP(B32,CATÁLOGO!A:B,2,FALSE)</f>
        <v>Muebles de oficina y estantería</v>
      </c>
      <c r="D32" s="56"/>
    </row>
    <row r="33" spans="1:4" x14ac:dyDescent="0.25">
      <c r="A33" s="16" t="s">
        <v>2669</v>
      </c>
      <c r="B33" s="16">
        <v>5111</v>
      </c>
      <c r="C33" s="16" t="str">
        <f>VLOOKUP(B33,CATÁLOGO!A:B,2,FALSE)</f>
        <v>Muebles de oficina y estantería</v>
      </c>
      <c r="D33" s="56"/>
    </row>
    <row r="34" spans="1:4" x14ac:dyDescent="0.25">
      <c r="A34" s="16" t="s">
        <v>2670</v>
      </c>
      <c r="B34" s="7">
        <v>5291</v>
      </c>
      <c r="C34" s="16" t="str">
        <f>VLOOKUP(B34,CATÁLOGO!A:B,2,FALSE)</f>
        <v>Otro mobiliario y equipo educacional y recreativo</v>
      </c>
      <c r="D34" s="56"/>
    </row>
    <row r="35" spans="1:4" x14ac:dyDescent="0.25">
      <c r="A35" s="16" t="s">
        <v>2671</v>
      </c>
      <c r="B35" s="16">
        <v>5611</v>
      </c>
      <c r="C35" s="16" t="str">
        <f>VLOOKUP(B35,CATÁLOGO!A:B,2,FALSE)</f>
        <v>Maquinaria y equipo agropecuario</v>
      </c>
      <c r="D35" s="56"/>
    </row>
    <row r="36" spans="1:4" x14ac:dyDescent="0.25">
      <c r="A36" s="16" t="s">
        <v>1920</v>
      </c>
      <c r="B36" s="16">
        <v>5191</v>
      </c>
      <c r="C36" s="16" t="str">
        <f>VLOOKUP(B36,CATÁLOGO!A:B,2,FALSE)</f>
        <v>Otros mobiliarios y equipos de administración</v>
      </c>
      <c r="D36" s="56"/>
    </row>
    <row r="37" spans="1:4" x14ac:dyDescent="0.25">
      <c r="A37" s="16" t="s">
        <v>2672</v>
      </c>
      <c r="B37" s="16">
        <v>5291</v>
      </c>
      <c r="C37" s="16" t="str">
        <f>VLOOKUP(B37,CATÁLOGO!A:B,2,FALSE)</f>
        <v>Otro mobiliario y equipo educacional y recreativo</v>
      </c>
      <c r="D37" s="56"/>
    </row>
    <row r="38" spans="1:4" x14ac:dyDescent="0.25">
      <c r="A38" s="16" t="s">
        <v>2673</v>
      </c>
      <c r="B38" s="16">
        <v>5411</v>
      </c>
      <c r="C38" s="16" t="str">
        <f>VLOOKUP(B38,CATÁLOGO!A:B,2,FALSE)</f>
        <v>Equipo de transporte</v>
      </c>
      <c r="D38" s="56"/>
    </row>
    <row r="39" spans="1:4" x14ac:dyDescent="0.25">
      <c r="A39" s="16" t="s">
        <v>2674</v>
      </c>
      <c r="B39" s="16">
        <v>5311</v>
      </c>
      <c r="C39" s="16" t="str">
        <f>VLOOKUP(B39,CATÁLOGO!A:B,2,FALSE)</f>
        <v>Equipo para uso médico, dental y para laboratorio</v>
      </c>
      <c r="D39" s="56"/>
    </row>
    <row r="40" spans="1:4" x14ac:dyDescent="0.25">
      <c r="A40" s="16" t="s">
        <v>2675</v>
      </c>
      <c r="B40" s="16">
        <v>5411</v>
      </c>
      <c r="C40" s="16" t="str">
        <f>VLOOKUP(B40,CATÁLOGO!A:B,2,FALSE)</f>
        <v>Equipo de transporte</v>
      </c>
      <c r="D40" s="56"/>
    </row>
    <row r="41" spans="1:4" x14ac:dyDescent="0.25">
      <c r="A41" s="16" t="s">
        <v>950</v>
      </c>
      <c r="B41" s="16">
        <v>5731</v>
      </c>
      <c r="C41" s="16" t="str">
        <f>VLOOKUP(B41,CATÁLOGO!A:B,2,FALSE)</f>
        <v>Aves</v>
      </c>
      <c r="D41" s="56"/>
    </row>
    <row r="42" spans="1:4" x14ac:dyDescent="0.25">
      <c r="A42" s="16" t="s">
        <v>2676</v>
      </c>
      <c r="B42" s="16">
        <v>5431</v>
      </c>
      <c r="C42" s="16" t="str">
        <f>VLOOKUP(B42,CATÁLOGO!A:B,2,FALSE)</f>
        <v>Equipo aeroespacial</v>
      </c>
      <c r="D42" s="56"/>
    </row>
    <row r="43" spans="1:4" x14ac:dyDescent="0.25">
      <c r="A43" s="16" t="s">
        <v>2677</v>
      </c>
      <c r="B43" s="16">
        <v>5211</v>
      </c>
      <c r="C43" s="16" t="str">
        <f>VLOOKUP(B43,CATÁLOGO!A:B,2,FALSE)</f>
        <v>Equipo de audio y de video</v>
      </c>
      <c r="D43" s="56"/>
    </row>
    <row r="44" spans="1:4" x14ac:dyDescent="0.25">
      <c r="A44" s="16" t="s">
        <v>2678</v>
      </c>
      <c r="B44" s="16">
        <v>5221</v>
      </c>
      <c r="C44" s="16" t="str">
        <f>VLOOKUP(B44,CATÁLOGO!A:B,2,FALSE)</f>
        <v>Aparatos deportivos</v>
      </c>
      <c r="D44" s="56"/>
    </row>
    <row r="45" spans="1:4" x14ac:dyDescent="0.25">
      <c r="A45" s="16" t="s">
        <v>2679</v>
      </c>
      <c r="B45" s="16">
        <v>5311</v>
      </c>
      <c r="C45" s="16" t="str">
        <f>VLOOKUP(B45,CATÁLOGO!A:B,2,FALSE)</f>
        <v>Equipo para uso médico, dental y para laboratorio</v>
      </c>
      <c r="D45" s="56"/>
    </row>
    <row r="46" spans="1:4" x14ac:dyDescent="0.25">
      <c r="A46" s="16" t="s">
        <v>2680</v>
      </c>
      <c r="B46" s="16">
        <v>5311</v>
      </c>
      <c r="C46" s="16" t="str">
        <f>VLOOKUP(B46,CATÁLOGO!A:B,2,FALSE)</f>
        <v>Equipo para uso médico, dental y para laboratorio</v>
      </c>
      <c r="D46" s="56"/>
    </row>
    <row r="47" spans="1:4" x14ac:dyDescent="0.25">
      <c r="A47" s="16" t="s">
        <v>2681</v>
      </c>
      <c r="B47" s="16">
        <v>5311</v>
      </c>
      <c r="C47" s="16" t="str">
        <f>VLOOKUP(B47,CATÁLOGO!A:B,2,FALSE)</f>
        <v>Equipo para uso médico, dental y para laboratorio</v>
      </c>
      <c r="D47" s="56"/>
    </row>
    <row r="48" spans="1:4" x14ac:dyDescent="0.25">
      <c r="A48" s="16" t="s">
        <v>2682</v>
      </c>
      <c r="B48" s="16">
        <v>5691</v>
      </c>
      <c r="C48" s="16" t="str">
        <f>VLOOKUP(B48,CATÁLOGO!A:B,2,FALSE)</f>
        <v>Otros equipos</v>
      </c>
      <c r="D48" s="56"/>
    </row>
    <row r="49" spans="1:4" ht="16.5" customHeight="1" x14ac:dyDescent="0.25">
      <c r="A49" s="16" t="s">
        <v>2683</v>
      </c>
      <c r="B49" s="16">
        <v>5121</v>
      </c>
      <c r="C49" s="16" t="str">
        <f>VLOOKUP(B49,CATÁLOGO!A:B,2,FALSE)</f>
        <v>Muebles, excepto de oficina y estantería</v>
      </c>
      <c r="D49" s="56"/>
    </row>
    <row r="50" spans="1:4" ht="16.5" customHeight="1" x14ac:dyDescent="0.25">
      <c r="A50" s="16" t="s">
        <v>2684</v>
      </c>
      <c r="B50" s="16">
        <v>5121</v>
      </c>
      <c r="C50" s="16" t="str">
        <f>VLOOKUP(B50,CATÁLOGO!A:B,2,FALSE)</f>
        <v>Muebles, excepto de oficina y estantería</v>
      </c>
      <c r="D50" s="56"/>
    </row>
    <row r="51" spans="1:4" x14ac:dyDescent="0.25">
      <c r="A51" s="16" t="s">
        <v>2685</v>
      </c>
      <c r="B51" s="16">
        <v>5111</v>
      </c>
      <c r="C51" s="16" t="str">
        <f>VLOOKUP(B51,CATÁLOGO!A:B,2,FALSE)</f>
        <v>Muebles de oficina y estantería</v>
      </c>
      <c r="D51" s="56"/>
    </row>
    <row r="52" spans="1:4" x14ac:dyDescent="0.25">
      <c r="A52" s="16" t="s">
        <v>2686</v>
      </c>
      <c r="B52" s="16">
        <v>5111</v>
      </c>
      <c r="C52" s="16" t="str">
        <f>VLOOKUP(B52,CATÁLOGO!A:B,2,FALSE)</f>
        <v>Muebles de oficina y estantería</v>
      </c>
      <c r="D52" s="56"/>
    </row>
    <row r="53" spans="1:4" x14ac:dyDescent="0.25">
      <c r="A53" s="16" t="s">
        <v>2687</v>
      </c>
      <c r="B53" s="16">
        <v>5111</v>
      </c>
      <c r="C53" s="16" t="str">
        <f>VLOOKUP(B53,CATÁLOGO!A:B,2,FALSE)</f>
        <v>Muebles de oficina y estantería</v>
      </c>
      <c r="D53" s="56"/>
    </row>
    <row r="54" spans="1:4" x14ac:dyDescent="0.25">
      <c r="A54" s="16" t="s">
        <v>2688</v>
      </c>
      <c r="B54" s="16">
        <v>5311</v>
      </c>
      <c r="C54" s="16" t="str">
        <f>VLOOKUP(B54,CATÁLOGO!A:B,2,FALSE)</f>
        <v>Equipo para uso médico, dental y para laboratorio</v>
      </c>
      <c r="D54" s="56"/>
    </row>
    <row r="55" spans="1:4" x14ac:dyDescent="0.25">
      <c r="A55" s="16" t="s">
        <v>2689</v>
      </c>
      <c r="B55" s="16">
        <v>5221</v>
      </c>
      <c r="C55" s="16" t="str">
        <f>VLOOKUP(B55,CATÁLOGO!A:B,2,FALSE)</f>
        <v>Aparatos deportivos</v>
      </c>
      <c r="D55" s="56"/>
    </row>
    <row r="56" spans="1:4" x14ac:dyDescent="0.25">
      <c r="A56" s="16" t="s">
        <v>2690</v>
      </c>
      <c r="B56" s="16">
        <v>5291</v>
      </c>
      <c r="C56" s="16" t="str">
        <f>VLOOKUP(B56,CATÁLOGO!A:B,2,FALSE)</f>
        <v>Otro mobiliario y equipo educacional y recreativo</v>
      </c>
      <c r="D56" s="56"/>
    </row>
    <row r="57" spans="1:4" x14ac:dyDescent="0.25">
      <c r="A57" s="16" t="s">
        <v>2691</v>
      </c>
      <c r="B57" s="16">
        <v>5221</v>
      </c>
      <c r="C57" s="16" t="str">
        <f>VLOOKUP(B57,CATÁLOGO!A:B,2,FALSE)</f>
        <v>Aparatos deportivos</v>
      </c>
      <c r="D57" s="56"/>
    </row>
    <row r="58" spans="1:4" x14ac:dyDescent="0.25">
      <c r="A58" s="16" t="s">
        <v>2692</v>
      </c>
      <c r="B58" s="16">
        <v>5221</v>
      </c>
      <c r="C58" s="16" t="str">
        <f>VLOOKUP(B58,CATÁLOGO!A:B,2,FALSE)</f>
        <v>Aparatos deportivos</v>
      </c>
      <c r="D58" s="56"/>
    </row>
    <row r="59" spans="1:4" x14ac:dyDescent="0.25">
      <c r="A59" s="16" t="s">
        <v>2693</v>
      </c>
      <c r="B59" s="16">
        <v>5221</v>
      </c>
      <c r="C59" s="16" t="str">
        <f>VLOOKUP(B59,CATÁLOGO!A:B,2,FALSE)</f>
        <v>Aparatos deportivos</v>
      </c>
      <c r="D59" s="56"/>
    </row>
    <row r="60" spans="1:4" x14ac:dyDescent="0.25">
      <c r="A60" s="16" t="s">
        <v>2694</v>
      </c>
      <c r="B60" s="16">
        <v>5321</v>
      </c>
      <c r="C60" s="16" t="str">
        <f>VLOOKUP(B60,CATÁLOGO!A:B,2,FALSE)</f>
        <v>Instrumentos medicos</v>
      </c>
      <c r="D60" s="56"/>
    </row>
    <row r="61" spans="1:4" x14ac:dyDescent="0.25">
      <c r="A61" s="16" t="s">
        <v>1382</v>
      </c>
      <c r="B61" s="16">
        <v>5321</v>
      </c>
      <c r="C61" s="16" t="str">
        <f>VLOOKUP(B61,CATÁLOGO!A:B,2,FALSE)</f>
        <v>Instrumentos medicos</v>
      </c>
      <c r="D61" s="56"/>
    </row>
    <row r="62" spans="1:4" x14ac:dyDescent="0.25">
      <c r="A62" s="16" t="s">
        <v>2695</v>
      </c>
      <c r="B62" s="16">
        <v>5221</v>
      </c>
      <c r="C62" s="16" t="str">
        <f>VLOOKUP(B62,CATÁLOGO!A:B,2,FALSE)</f>
        <v>Aparatos deportivos</v>
      </c>
      <c r="D62" s="56"/>
    </row>
    <row r="63" spans="1:4" x14ac:dyDescent="0.25">
      <c r="A63" s="16" t="s">
        <v>2696</v>
      </c>
      <c r="B63" s="16">
        <v>5321</v>
      </c>
      <c r="C63" s="16" t="str">
        <f>VLOOKUP(B63,CATÁLOGO!A:B,2,FALSE)</f>
        <v>Instrumentos medicos</v>
      </c>
      <c r="D63" s="56"/>
    </row>
    <row r="64" spans="1:4" x14ac:dyDescent="0.25">
      <c r="A64" s="16" t="s">
        <v>2697</v>
      </c>
      <c r="B64" s="16">
        <v>5291</v>
      </c>
      <c r="C64" s="16" t="str">
        <f>VLOOKUP(B64,CATÁLOGO!A:B,2,FALSE)</f>
        <v>Otro mobiliario y equipo educacional y recreativo</v>
      </c>
      <c r="D64" s="56"/>
    </row>
    <row r="65" spans="1:4" x14ac:dyDescent="0.25">
      <c r="A65" s="16" t="s">
        <v>2698</v>
      </c>
      <c r="B65" s="16">
        <v>5192</v>
      </c>
      <c r="C65" s="16" t="str">
        <f>VLOOKUP(B65,CATÁLOGO!A:B,2,FALSE)</f>
        <v>Mobiliario y equipo para comercio y servicios</v>
      </c>
      <c r="D65" s="56"/>
    </row>
    <row r="66" spans="1:4" x14ac:dyDescent="0.25">
      <c r="A66" s="16" t="s">
        <v>2699</v>
      </c>
      <c r="B66" s="16">
        <v>5311</v>
      </c>
      <c r="C66" s="16" t="str">
        <f>VLOOKUP(B66,CATÁLOGO!A:B,2,FALSE)</f>
        <v>Equipo para uso médico, dental y para laboratorio</v>
      </c>
      <c r="D66" s="56"/>
    </row>
    <row r="67" spans="1:4" x14ac:dyDescent="0.25">
      <c r="A67" s="16" t="s">
        <v>2700</v>
      </c>
      <c r="B67" s="16">
        <v>5191</v>
      </c>
      <c r="C67" s="16" t="str">
        <f>VLOOKUP(B67,CATÁLOGO!A:B,2,FALSE)</f>
        <v>Otros mobiliarios y equipos de administración</v>
      </c>
      <c r="D67" s="56"/>
    </row>
    <row r="68" spans="1:4" x14ac:dyDescent="0.25">
      <c r="A68" s="16" t="s">
        <v>2701</v>
      </c>
      <c r="B68" s="16">
        <v>5491</v>
      </c>
      <c r="C68" s="16" t="str">
        <f>VLOOKUP(B68,CATÁLOGO!A:B,2,FALSE)</f>
        <v>Otros equipos de transporte</v>
      </c>
      <c r="D68" s="56"/>
    </row>
    <row r="69" spans="1:4" x14ac:dyDescent="0.25">
      <c r="A69" s="16" t="s">
        <v>2702</v>
      </c>
      <c r="B69" s="16">
        <v>5221</v>
      </c>
      <c r="C69" s="16" t="str">
        <f>VLOOKUP(B69,CATÁLOGO!A:B,2,FALSE)</f>
        <v>Aparatos deportivos</v>
      </c>
      <c r="D69" s="56"/>
    </row>
    <row r="70" spans="1:4" x14ac:dyDescent="0.25">
      <c r="A70" s="16" t="s">
        <v>2703</v>
      </c>
      <c r="B70" s="7">
        <v>5291</v>
      </c>
      <c r="C70" s="16" t="str">
        <f>VLOOKUP(B70,CATÁLOGO!A:B,2,FALSE)</f>
        <v>Otro mobiliario y equipo educacional y recreativo</v>
      </c>
      <c r="D70" s="56"/>
    </row>
    <row r="71" spans="1:4" x14ac:dyDescent="0.25">
      <c r="A71" s="16" t="s">
        <v>2704</v>
      </c>
      <c r="B71" s="16">
        <v>5211</v>
      </c>
      <c r="C71" s="16" t="str">
        <f>VLOOKUP(B71,CATÁLOGO!A:B,2,FALSE)</f>
        <v>Equipo de audio y de video</v>
      </c>
      <c r="D71" s="56"/>
    </row>
    <row r="72" spans="1:4" x14ac:dyDescent="0.25">
      <c r="A72" s="16" t="s">
        <v>2705</v>
      </c>
      <c r="B72" s="16">
        <v>5691</v>
      </c>
      <c r="C72" s="16" t="str">
        <f>VLOOKUP(B72,CATÁLOGO!A:B,2,FALSE)</f>
        <v>Otros equipos</v>
      </c>
      <c r="D72" s="56"/>
    </row>
    <row r="73" spans="1:4" x14ac:dyDescent="0.25">
      <c r="A73" s="16" t="s">
        <v>2706</v>
      </c>
      <c r="B73" s="16">
        <v>5311</v>
      </c>
      <c r="C73" s="16" t="str">
        <f>VLOOKUP(B73,CATÁLOGO!A:B,2,FALSE)</f>
        <v>Equipo para uso médico, dental y para laboratorio</v>
      </c>
      <c r="D73" s="56"/>
    </row>
    <row r="74" spans="1:4" x14ac:dyDescent="0.25">
      <c r="A74" s="16" t="s">
        <v>2707</v>
      </c>
      <c r="B74" s="16">
        <v>5311</v>
      </c>
      <c r="C74" s="16" t="str">
        <f>VLOOKUP(B74,CATÁLOGO!A:B,2,FALSE)</f>
        <v>Equipo para uso médico, dental y para laboratorio</v>
      </c>
      <c r="D74" s="56"/>
    </row>
    <row r="75" spans="1:4" x14ac:dyDescent="0.25">
      <c r="A75" s="16" t="s">
        <v>2708</v>
      </c>
      <c r="B75" s="16">
        <v>5311</v>
      </c>
      <c r="C75" s="16" t="str">
        <f>VLOOKUP(B75,CATÁLOGO!A:B,2,FALSE)</f>
        <v>Equipo para uso médico, dental y para laboratorio</v>
      </c>
      <c r="D75" s="56"/>
    </row>
    <row r="76" spans="1:4" x14ac:dyDescent="0.25">
      <c r="A76" s="16" t="s">
        <v>2709</v>
      </c>
      <c r="B76" s="16">
        <v>5691</v>
      </c>
      <c r="C76" s="16" t="str">
        <f>VLOOKUP(B76,CATÁLOGO!A:B,2,FALSE)</f>
        <v>Otros equipos</v>
      </c>
      <c r="D76" s="56"/>
    </row>
    <row r="77" spans="1:4" x14ac:dyDescent="0.25">
      <c r="A77" s="16" t="s">
        <v>2710</v>
      </c>
      <c r="B77" s="16">
        <v>5621</v>
      </c>
      <c r="C77" s="16" t="str">
        <f>VLOOKUP(B77,CATÁLOGO!A:B,2,FALSE)</f>
        <v>Maquinaria y equipo industrial</v>
      </c>
      <c r="D77" s="56"/>
    </row>
    <row r="78" spans="1:4" x14ac:dyDescent="0.25">
      <c r="A78" s="16" t="s">
        <v>2711</v>
      </c>
      <c r="B78" s="7">
        <v>5291</v>
      </c>
      <c r="C78" s="16" t="str">
        <f>VLOOKUP(B78,CATÁLOGO!A:B,2,FALSE)</f>
        <v>Otro mobiliario y equipo educacional y recreativo</v>
      </c>
      <c r="D78" s="56"/>
    </row>
    <row r="79" spans="1:4" x14ac:dyDescent="0.25">
      <c r="A79" s="16" t="s">
        <v>944</v>
      </c>
      <c r="B79" s="16">
        <v>5711</v>
      </c>
      <c r="C79" s="16" t="str">
        <f>VLOOKUP(B79,CATÁLOGO!A:B,2,FALSE)</f>
        <v>Bovinos</v>
      </c>
      <c r="D79" s="56"/>
    </row>
    <row r="80" spans="1:4" x14ac:dyDescent="0.25">
      <c r="A80" s="16" t="s">
        <v>2712</v>
      </c>
      <c r="B80" s="16">
        <v>5631</v>
      </c>
      <c r="C80" s="16" t="str">
        <f>VLOOKUP(B80,CATÁLOGO!A:B,2,FALSE)</f>
        <v>Maquinaria y equipo de construccción</v>
      </c>
      <c r="D80" s="56"/>
    </row>
    <row r="81" spans="1:4" x14ac:dyDescent="0.25">
      <c r="A81" s="16" t="s">
        <v>2713</v>
      </c>
      <c r="B81" s="16">
        <v>5451</v>
      </c>
      <c r="C81" s="16" t="str">
        <f>VLOOKUP(B81,CATÁLOGO!A:B,2,FALSE)</f>
        <v>Embarcaciones</v>
      </c>
      <c r="D81" s="56"/>
    </row>
    <row r="82" spans="1:4" x14ac:dyDescent="0.25">
      <c r="A82" s="16" t="s">
        <v>2714</v>
      </c>
      <c r="B82" s="16">
        <v>5191</v>
      </c>
      <c r="C82" s="16" t="str">
        <f>VLOOKUP(B82,CATÁLOGO!A:B,2,FALSE)</f>
        <v>Otros mobiliarios y equipos de administración</v>
      </c>
      <c r="D82" s="56"/>
    </row>
    <row r="83" spans="1:4" x14ac:dyDescent="0.25">
      <c r="A83" s="16" t="s">
        <v>2715</v>
      </c>
      <c r="B83" s="16">
        <v>5133</v>
      </c>
      <c r="C83" s="16" t="str">
        <f>VLOOKUP(B83,CATÁLOGO!A:B,2,FALSE)</f>
        <v>Otros bienes artísticos, culturales y científicos</v>
      </c>
      <c r="D83" s="56"/>
    </row>
    <row r="84" spans="1:4" x14ac:dyDescent="0.25">
      <c r="A84" s="16" t="s">
        <v>2716</v>
      </c>
      <c r="B84" s="16">
        <v>5111</v>
      </c>
      <c r="C84" s="16" t="str">
        <f>VLOOKUP(B84,CATÁLOGO!A:B,2,FALSE)</f>
        <v>Muebles de oficina y estantería</v>
      </c>
      <c r="D84" s="56"/>
    </row>
    <row r="85" spans="1:4" x14ac:dyDescent="0.25">
      <c r="A85" s="16" t="s">
        <v>2717</v>
      </c>
      <c r="B85" s="16">
        <v>5221</v>
      </c>
      <c r="C85" s="16" t="str">
        <f>VLOOKUP(B85,CATÁLOGO!A:B,2,FALSE)</f>
        <v>Aparatos deportivos</v>
      </c>
      <c r="D85" s="56"/>
    </row>
    <row r="86" spans="1:4" x14ac:dyDescent="0.25">
      <c r="A86" s="16" t="s">
        <v>2718</v>
      </c>
      <c r="B86" s="16">
        <v>5191</v>
      </c>
      <c r="C86" s="16" t="str">
        <f>VLOOKUP(B86,CATÁLOGO!A:B,2,FALSE)</f>
        <v>Otros mobiliarios y equipos de administración</v>
      </c>
      <c r="D86" s="56"/>
    </row>
    <row r="87" spans="1:4" x14ac:dyDescent="0.25">
      <c r="A87" s="16" t="s">
        <v>2719</v>
      </c>
      <c r="B87" s="16">
        <v>5192</v>
      </c>
      <c r="C87" s="16" t="str">
        <f>VLOOKUP(B87,CATÁLOGO!A:B,2,FALSE)</f>
        <v>Mobiliario y equipo para comercio y servicios</v>
      </c>
      <c r="D87" s="56"/>
    </row>
    <row r="88" spans="1:4" x14ac:dyDescent="0.25">
      <c r="A88" s="16" t="s">
        <v>2720</v>
      </c>
      <c r="B88" s="16">
        <v>5121</v>
      </c>
      <c r="C88" s="16" t="str">
        <f>VLOOKUP(B88,CATÁLOGO!A:B,2,FALSE)</f>
        <v>Muebles, excepto de oficina y estantería</v>
      </c>
      <c r="D88" s="56"/>
    </row>
    <row r="89" spans="1:4" x14ac:dyDescent="0.25">
      <c r="A89" s="16" t="s">
        <v>2721</v>
      </c>
      <c r="B89" s="16">
        <v>5191</v>
      </c>
      <c r="C89" s="16" t="str">
        <f>VLOOKUP(B89,CATÁLOGO!A:B,2,FALSE)</f>
        <v>Otros mobiliarios y equipos de administración</v>
      </c>
      <c r="D89" s="56"/>
    </row>
    <row r="90" spans="1:4" x14ac:dyDescent="0.25">
      <c r="A90" s="16" t="s">
        <v>2722</v>
      </c>
      <c r="B90" s="16">
        <v>5671</v>
      </c>
      <c r="C90" s="16" t="str">
        <f>VLOOKUP(B90,CATÁLOGO!A:B,2,FALSE)</f>
        <v>Herramientas y máquinas -herramienta</v>
      </c>
      <c r="D90" s="56"/>
    </row>
    <row r="91" spans="1:4" x14ac:dyDescent="0.25">
      <c r="A91" s="16" t="s">
        <v>2723</v>
      </c>
      <c r="B91" s="16">
        <v>5191</v>
      </c>
      <c r="C91" s="16" t="str">
        <f>VLOOKUP(B91,CATÁLOGO!A:B,2,FALSE)</f>
        <v>Otros mobiliarios y equipos de administración</v>
      </c>
      <c r="D91" s="56"/>
    </row>
    <row r="92" spans="1:4" x14ac:dyDescent="0.25">
      <c r="A92" s="16" t="s">
        <v>2724</v>
      </c>
      <c r="B92" s="16">
        <v>5621</v>
      </c>
      <c r="C92" s="16" t="str">
        <f>VLOOKUP(B92,CATÁLOGO!A:B,2,FALSE)</f>
        <v>Maquinaria y equipo industrial</v>
      </c>
      <c r="D92" s="56"/>
    </row>
    <row r="93" spans="1:4" x14ac:dyDescent="0.25">
      <c r="A93" s="16" t="s">
        <v>2725</v>
      </c>
      <c r="B93" s="16">
        <v>5641</v>
      </c>
      <c r="C93" s="16" t="str">
        <f>VLOOKUP(B93,CATÁLOGO!A:B,2,FALSE)</f>
        <v>Sistemas de aire acondicionado, calefacción y de refrigeración industrial y comercial</v>
      </c>
      <c r="D93" s="56"/>
    </row>
    <row r="94" spans="1:4" x14ac:dyDescent="0.25">
      <c r="A94" s="16" t="s">
        <v>2726</v>
      </c>
      <c r="B94" s="16">
        <v>5691</v>
      </c>
      <c r="C94" s="16" t="str">
        <f>VLOOKUP(B94,CATÁLOGO!A:B,2,FALSE)</f>
        <v>Otros equipos</v>
      </c>
      <c r="D94" s="56"/>
    </row>
    <row r="95" spans="1:4" x14ac:dyDescent="0.25">
      <c r="A95" s="16" t="s">
        <v>2727</v>
      </c>
      <c r="B95" s="16">
        <v>5621</v>
      </c>
      <c r="C95" s="16" t="str">
        <f>VLOOKUP(B95,CATÁLOGO!A:B,2,FALSE)</f>
        <v>Maquinaria y equipo industrial</v>
      </c>
      <c r="D95" s="56"/>
    </row>
    <row r="96" spans="1:4" x14ac:dyDescent="0.25">
      <c r="A96" s="16" t="s">
        <v>2728</v>
      </c>
      <c r="B96" s="16">
        <v>5311</v>
      </c>
      <c r="C96" s="16" t="str">
        <f>VLOOKUP(B96,CATÁLOGO!A:B,2,FALSE)</f>
        <v>Equipo para uso médico, dental y para laboratorio</v>
      </c>
      <c r="D96" s="56"/>
    </row>
    <row r="97" spans="1:4" x14ac:dyDescent="0.25">
      <c r="A97" s="16" t="s">
        <v>2729</v>
      </c>
      <c r="B97" s="16">
        <v>5231</v>
      </c>
      <c r="C97" s="16" t="str">
        <f>VLOOKUP(B97,CATÁLOGO!A:B,2,FALSE)</f>
        <v>Cámaras fotográticas y de video</v>
      </c>
      <c r="D97" s="56"/>
    </row>
    <row r="98" spans="1:4" x14ac:dyDescent="0.25">
      <c r="A98" s="16" t="s">
        <v>2730</v>
      </c>
      <c r="B98" s="16">
        <v>5231</v>
      </c>
      <c r="C98" s="16" t="str">
        <f>VLOOKUP(B98,CATÁLOGO!A:B,2,FALSE)</f>
        <v>Cámaras fotográticas y de video</v>
      </c>
      <c r="D98" s="56"/>
    </row>
    <row r="99" spans="1:4" x14ac:dyDescent="0.25">
      <c r="A99" s="16" t="s">
        <v>2731</v>
      </c>
      <c r="B99" s="16">
        <v>5191</v>
      </c>
      <c r="C99" s="16" t="str">
        <f>VLOOKUP(B99,CATÁLOGO!A:B,2,FALSE)</f>
        <v>Otros mobiliarios y equipos de administración</v>
      </c>
      <c r="D99" s="57"/>
    </row>
    <row r="100" spans="1:4" x14ac:dyDescent="0.25">
      <c r="A100" s="16" t="s">
        <v>2732</v>
      </c>
      <c r="B100" s="16">
        <v>5311</v>
      </c>
      <c r="C100" s="16" t="str">
        <f>VLOOKUP(B100,CATÁLOGO!A:B,2,FALSE)</f>
        <v>Equipo para uso médico, dental y para laboratorio</v>
      </c>
      <c r="D100" s="56"/>
    </row>
    <row r="101" spans="1:4" x14ac:dyDescent="0.25">
      <c r="A101" s="16" t="s">
        <v>2733</v>
      </c>
      <c r="B101" s="16">
        <v>5191</v>
      </c>
      <c r="C101" s="16" t="str">
        <f>VLOOKUP(B101,CATÁLOGO!A:B,2,FALSE)</f>
        <v>Otros mobiliarios y equipos de administración</v>
      </c>
      <c r="D101" s="56"/>
    </row>
    <row r="102" spans="1:4" x14ac:dyDescent="0.25">
      <c r="A102" s="16" t="s">
        <v>2734</v>
      </c>
      <c r="B102" s="16">
        <v>5191</v>
      </c>
      <c r="C102" s="16" t="str">
        <f>VLOOKUP(B102,CATÁLOGO!A:B,2,FALSE)</f>
        <v>Otros mobiliarios y equipos de administración</v>
      </c>
      <c r="D102" s="56"/>
    </row>
    <row r="103" spans="1:4" x14ac:dyDescent="0.25">
      <c r="A103" s="16" t="s">
        <v>2735</v>
      </c>
      <c r="B103" s="16">
        <v>5221</v>
      </c>
      <c r="C103" s="16" t="str">
        <f>VLOOKUP(B103,CATÁLOGO!A:B,2,FALSE)</f>
        <v>Aparatos deportivos</v>
      </c>
      <c r="D103" s="56"/>
    </row>
    <row r="104" spans="1:4" x14ac:dyDescent="0.25">
      <c r="A104" s="16" t="s">
        <v>2736</v>
      </c>
      <c r="B104" s="16">
        <v>5411</v>
      </c>
      <c r="C104" s="16" t="str">
        <f>VLOOKUP(B104,CATÁLOGO!A:B,2,FALSE)</f>
        <v>Equipo de transporte</v>
      </c>
      <c r="D104" s="56"/>
    </row>
    <row r="105" spans="1:4" x14ac:dyDescent="0.25">
      <c r="A105" s="16" t="s">
        <v>2737</v>
      </c>
      <c r="B105" s="16">
        <v>5411</v>
      </c>
      <c r="C105" s="16" t="str">
        <f>VLOOKUP(B105,CATÁLOGO!A:B,2,FALSE)</f>
        <v>Equipo de transporte</v>
      </c>
      <c r="D105" s="56"/>
    </row>
    <row r="106" spans="1:4" x14ac:dyDescent="0.25">
      <c r="A106" s="16" t="s">
        <v>2738</v>
      </c>
      <c r="B106" s="16">
        <v>5121</v>
      </c>
      <c r="C106" s="16" t="str">
        <f>VLOOKUP(B106,CATÁLOGO!A:B,2,FALSE)</f>
        <v>Muebles, excepto de oficina y estantería</v>
      </c>
      <c r="D106" s="56"/>
    </row>
    <row r="107" spans="1:4" x14ac:dyDescent="0.25">
      <c r="A107" s="16" t="s">
        <v>2739</v>
      </c>
      <c r="B107" s="16">
        <v>5311</v>
      </c>
      <c r="C107" s="16" t="str">
        <f>VLOOKUP(B107,CATÁLOGO!A:B,2,FALSE)</f>
        <v>Equipo para uso médico, dental y para laboratorio</v>
      </c>
      <c r="D107" s="56"/>
    </row>
    <row r="108" spans="1:4" x14ac:dyDescent="0.25">
      <c r="A108" s="16" t="s">
        <v>2740</v>
      </c>
      <c r="B108" s="16">
        <v>5311</v>
      </c>
      <c r="C108" s="16" t="str">
        <f>VLOOKUP(B108,CATÁLOGO!A:B,2,FALSE)</f>
        <v>Equipo para uso médico, dental y para laboratorio</v>
      </c>
      <c r="D108" s="56"/>
    </row>
    <row r="109" spans="1:4" x14ac:dyDescent="0.25">
      <c r="A109" s="16" t="s">
        <v>2741</v>
      </c>
      <c r="B109" s="16">
        <v>5311</v>
      </c>
      <c r="C109" s="16" t="str">
        <f>VLOOKUP(B109,CATÁLOGO!A:B,2,FALSE)</f>
        <v>Equipo para uso médico, dental y para laboratorio</v>
      </c>
      <c r="D109" s="56"/>
    </row>
    <row r="110" spans="1:4" x14ac:dyDescent="0.25">
      <c r="A110" s="16" t="s">
        <v>2742</v>
      </c>
      <c r="B110" s="16">
        <v>5421</v>
      </c>
      <c r="C110" s="16" t="str">
        <f>VLOOKUP(B110,CATÁLOGO!A:B,2,FALSE)</f>
        <v>Carrocerías y remolques</v>
      </c>
      <c r="D110" s="56"/>
    </row>
    <row r="111" spans="1:4" x14ac:dyDescent="0.25">
      <c r="A111" s="16" t="s">
        <v>2743</v>
      </c>
      <c r="B111" s="16">
        <v>5451</v>
      </c>
      <c r="C111" s="16" t="str">
        <f>VLOOKUP(B111,CATÁLOGO!A:B,2,FALSE)</f>
        <v>Embarcaciones</v>
      </c>
      <c r="D111" s="56"/>
    </row>
    <row r="112" spans="1:4" x14ac:dyDescent="0.25">
      <c r="A112" s="16" t="s">
        <v>2744</v>
      </c>
      <c r="B112" s="16">
        <v>5111</v>
      </c>
      <c r="C112" s="16" t="str">
        <f>VLOOKUP(B112,CATÁLOGO!A:B,2,FALSE)</f>
        <v>Muebles de oficina y estantería</v>
      </c>
      <c r="D112" s="56"/>
    </row>
    <row r="113" spans="1:4" x14ac:dyDescent="0.25">
      <c r="A113" s="16" t="s">
        <v>2745</v>
      </c>
      <c r="B113" s="16">
        <v>5191</v>
      </c>
      <c r="C113" s="16" t="str">
        <f>VLOOKUP(B113,CATÁLOGO!A:B,2,FALSE)</f>
        <v>Otros mobiliarios y equipos de administración</v>
      </c>
      <c r="D113" s="56"/>
    </row>
    <row r="114" spans="1:4" x14ac:dyDescent="0.25">
      <c r="A114" s="16" t="s">
        <v>2746</v>
      </c>
      <c r="B114" s="16">
        <v>5311</v>
      </c>
      <c r="C114" s="16" t="str">
        <f>VLOOKUP(B114,CATÁLOGO!A:B,2,FALSE)</f>
        <v>Equipo para uso médico, dental y para laboratorio</v>
      </c>
      <c r="D114" s="56"/>
    </row>
    <row r="115" spans="1:4" x14ac:dyDescent="0.25">
      <c r="A115" s="16" t="s">
        <v>2747</v>
      </c>
      <c r="B115" s="16">
        <v>5291</v>
      </c>
      <c r="C115" s="16" t="str">
        <f>VLOOKUP(B115,CATÁLOGO!A:B,2,FALSE)</f>
        <v>Otro mobiliario y equipo educacional y recreativo</v>
      </c>
      <c r="D115" s="56"/>
    </row>
    <row r="116" spans="1:4" x14ac:dyDescent="0.25">
      <c r="A116" s="16" t="s">
        <v>2748</v>
      </c>
      <c r="B116" s="16">
        <v>5311</v>
      </c>
      <c r="C116" s="16" t="str">
        <f>VLOOKUP(B116,CATÁLOGO!A:B,2,FALSE)</f>
        <v>Equipo para uso médico, dental y para laboratorio</v>
      </c>
      <c r="D116" s="56"/>
    </row>
    <row r="117" spans="1:4" x14ac:dyDescent="0.25">
      <c r="A117" s="16" t="s">
        <v>2749</v>
      </c>
      <c r="B117" s="16">
        <v>5191</v>
      </c>
      <c r="C117" s="16" t="str">
        <f>VLOOKUP(B117,CATÁLOGO!A:B,2,FALSE)</f>
        <v>Otros mobiliarios y equipos de administración</v>
      </c>
      <c r="D117" s="56"/>
    </row>
    <row r="118" spans="1:4" x14ac:dyDescent="0.25">
      <c r="A118" s="16" t="s">
        <v>2750</v>
      </c>
      <c r="B118" s="16">
        <v>5311</v>
      </c>
      <c r="C118" s="16" t="str">
        <f>VLOOKUP(B118,CATÁLOGO!A:B,2,FALSE)</f>
        <v>Equipo para uso médico, dental y para laboratorio</v>
      </c>
      <c r="D118" s="56"/>
    </row>
    <row r="119" spans="1:4" x14ac:dyDescent="0.25">
      <c r="A119" s="16" t="s">
        <v>2751</v>
      </c>
      <c r="B119" s="16">
        <v>5651</v>
      </c>
      <c r="C119" s="16" t="str">
        <f>VLOOKUP(B119,CATÁLOGO!A:B,2,FALSE)</f>
        <v>Equipo de comunicación y telecomunicación</v>
      </c>
      <c r="D119" s="56"/>
    </row>
    <row r="120" spans="1:4" x14ac:dyDescent="0.25">
      <c r="A120" s="16" t="s">
        <v>2752</v>
      </c>
      <c r="B120" s="16">
        <v>5311</v>
      </c>
      <c r="C120" s="16" t="str">
        <f>VLOOKUP(B120,CATÁLOGO!A:B,2,FALSE)</f>
        <v>Equipo para uso médico, dental y para laboratorio</v>
      </c>
      <c r="D120" s="56"/>
    </row>
    <row r="121" spans="1:4" x14ac:dyDescent="0.25">
      <c r="A121" s="16" t="s">
        <v>2753</v>
      </c>
      <c r="B121" s="16">
        <v>5671</v>
      </c>
      <c r="C121" s="16" t="str">
        <f>VLOOKUP(B121,CATÁLOGO!A:B,2,FALSE)</f>
        <v>Herramientas y máquinas -herramienta</v>
      </c>
      <c r="D121" s="56"/>
    </row>
    <row r="122" spans="1:4" x14ac:dyDescent="0.25">
      <c r="A122" s="16" t="s">
        <v>2754</v>
      </c>
      <c r="B122" s="16">
        <v>5121</v>
      </c>
      <c r="C122" s="16" t="str">
        <f>VLOOKUP(B122,CATÁLOGO!A:B,2,FALSE)</f>
        <v>Muebles, excepto de oficina y estantería</v>
      </c>
      <c r="D122" s="56"/>
    </row>
    <row r="123" spans="1:4" x14ac:dyDescent="0.25">
      <c r="A123" s="16" t="s">
        <v>2755</v>
      </c>
      <c r="B123" s="16">
        <v>5191</v>
      </c>
      <c r="C123" s="16" t="str">
        <f>VLOOKUP(B123,CATÁLOGO!A:B,2,FALSE)</f>
        <v>Otros mobiliarios y equipos de administración</v>
      </c>
      <c r="D123" s="56"/>
    </row>
    <row r="124" spans="1:4" x14ac:dyDescent="0.25">
      <c r="A124" s="16" t="s">
        <v>2756</v>
      </c>
      <c r="B124" s="7">
        <v>5291</v>
      </c>
      <c r="C124" s="16" t="str">
        <f>VLOOKUP(B124,CATÁLOGO!A:B,2,FALSE)</f>
        <v>Otro mobiliario y equipo educacional y recreativo</v>
      </c>
      <c r="D124" s="56"/>
    </row>
    <row r="125" spans="1:4" x14ac:dyDescent="0.25">
      <c r="A125" s="16" t="s">
        <v>2757</v>
      </c>
      <c r="B125" s="16">
        <v>5311</v>
      </c>
      <c r="C125" s="16" t="str">
        <f>VLOOKUP(B125,CATÁLOGO!A:B,2,FALSE)</f>
        <v>Equipo para uso médico, dental y para laboratorio</v>
      </c>
      <c r="D125" s="56"/>
    </row>
    <row r="126" spans="1:4" x14ac:dyDescent="0.25">
      <c r="A126" s="16" t="s">
        <v>2758</v>
      </c>
      <c r="B126" s="16">
        <v>5691</v>
      </c>
      <c r="C126" s="16" t="str">
        <f>VLOOKUP(B126,CATÁLOGO!A:B,2,FALSE)</f>
        <v>Otros equipos</v>
      </c>
      <c r="D126" s="56"/>
    </row>
    <row r="127" spans="1:4" x14ac:dyDescent="0.25">
      <c r="A127" s="16" t="s">
        <v>2759</v>
      </c>
      <c r="B127" s="16">
        <v>5121</v>
      </c>
      <c r="C127" s="16" t="str">
        <f>VLOOKUP(B127,CATÁLOGO!A:B,2,FALSE)</f>
        <v>Muebles, excepto de oficina y estantería</v>
      </c>
      <c r="D127" s="56"/>
    </row>
    <row r="128" spans="1:4" x14ac:dyDescent="0.25">
      <c r="A128" s="16" t="s">
        <v>2760</v>
      </c>
      <c r="B128" s="16">
        <v>5121</v>
      </c>
      <c r="C128" s="16" t="str">
        <f>VLOOKUP(B128,CATÁLOGO!A:B,2,FALSE)</f>
        <v>Muebles, excepto de oficina y estantería</v>
      </c>
      <c r="D128" s="56"/>
    </row>
    <row r="129" spans="1:4" x14ac:dyDescent="0.25">
      <c r="A129" s="16" t="s">
        <v>2761</v>
      </c>
      <c r="B129" s="16">
        <v>5311</v>
      </c>
      <c r="C129" s="16" t="str">
        <f>VLOOKUP(B129,CATÁLOGO!A:B,2,FALSE)</f>
        <v>Equipo para uso médico, dental y para laboratorio</v>
      </c>
      <c r="D129" s="56"/>
    </row>
    <row r="130" spans="1:4" x14ac:dyDescent="0.25">
      <c r="A130" s="16" t="s">
        <v>2762</v>
      </c>
      <c r="B130" s="16">
        <v>5671</v>
      </c>
      <c r="C130" s="16" t="str">
        <f>VLOOKUP(B130,CATÁLOGO!A:B,2,FALSE)</f>
        <v>Herramientas y máquinas -herramienta</v>
      </c>
      <c r="D130" s="56"/>
    </row>
    <row r="131" spans="1:4" x14ac:dyDescent="0.25">
      <c r="A131" s="16" t="s">
        <v>2763</v>
      </c>
      <c r="B131" s="16">
        <v>5641</v>
      </c>
      <c r="C131" s="16" t="str">
        <f>VLOOKUP(B131,CATÁLOGO!A:B,2,FALSE)</f>
        <v>Sistemas de aire acondicionado, calefacción y de refrigeración industrial y comercial</v>
      </c>
      <c r="D131" s="56"/>
    </row>
    <row r="132" spans="1:4" x14ac:dyDescent="0.25">
      <c r="A132" s="16" t="s">
        <v>2764</v>
      </c>
      <c r="B132" s="16">
        <v>5151</v>
      </c>
      <c r="C132" s="16" t="str">
        <f>VLOOKUP(B132,CATÁLOGO!A:B,2,FALSE)</f>
        <v>Computadoras y equipo periférico</v>
      </c>
      <c r="D132" s="56"/>
    </row>
    <row r="133" spans="1:4" x14ac:dyDescent="0.25">
      <c r="A133" s="16" t="s">
        <v>1000</v>
      </c>
      <c r="B133" s="7">
        <v>5951</v>
      </c>
      <c r="C133" s="16" t="str">
        <f>VLOOKUP(B133,CATÁLOGO!A:B,2,FALSE)</f>
        <v>Concesiones</v>
      </c>
      <c r="D133" s="56"/>
    </row>
    <row r="134" spans="1:4" x14ac:dyDescent="0.25">
      <c r="A134" s="16" t="s">
        <v>2765</v>
      </c>
      <c r="B134" s="16">
        <v>5771</v>
      </c>
      <c r="C134" s="16" t="str">
        <f>VLOOKUP(B134,CATÁLOGO!A:B,2,FALSE)</f>
        <v>Especies menores y de zoológico</v>
      </c>
      <c r="D134" s="56"/>
    </row>
    <row r="135" spans="1:4" x14ac:dyDescent="0.25">
      <c r="A135" s="16" t="s">
        <v>2766</v>
      </c>
      <c r="B135" s="7">
        <v>5291</v>
      </c>
      <c r="C135" s="16" t="str">
        <f>VLOOKUP(B135,CATÁLOGO!A:B,2,FALSE)</f>
        <v>Otro mobiliario y equipo educacional y recreativo</v>
      </c>
      <c r="D135" s="56"/>
    </row>
    <row r="136" spans="1:4" x14ac:dyDescent="0.25">
      <c r="A136" s="16" t="s">
        <v>2767</v>
      </c>
      <c r="B136" s="16">
        <v>5311</v>
      </c>
      <c r="C136" s="16" t="str">
        <f>VLOOKUP(B136,CATÁLOGO!A:B,2,FALSE)</f>
        <v>Equipo para uso médico, dental y para laboratorio</v>
      </c>
      <c r="D136" s="56"/>
    </row>
    <row r="137" spans="1:4" x14ac:dyDescent="0.25">
      <c r="A137" s="29" t="s">
        <v>2768</v>
      </c>
      <c r="B137" s="16">
        <v>5211</v>
      </c>
      <c r="C137" s="16" t="str">
        <f>VLOOKUP(B137,CATÁLOGO!A:B,2,FALSE)</f>
        <v>Equipo de audio y de video</v>
      </c>
      <c r="D137" s="56"/>
    </row>
    <row r="138" spans="1:4" x14ac:dyDescent="0.25">
      <c r="A138" s="16" t="s">
        <v>2769</v>
      </c>
      <c r="B138" s="16">
        <v>5211</v>
      </c>
      <c r="C138" s="16" t="str">
        <f>VLOOKUP(B138,CATÁLOGO!A:B,2,FALSE)</f>
        <v>Equipo de audio y de video</v>
      </c>
      <c r="D138" s="56"/>
    </row>
    <row r="139" spans="1:4" x14ac:dyDescent="0.25">
      <c r="A139" s="16" t="s">
        <v>2770</v>
      </c>
      <c r="B139" s="16">
        <v>5311</v>
      </c>
      <c r="C139" s="16" t="str">
        <f>VLOOKUP(B139,CATÁLOGO!A:B,2,FALSE)</f>
        <v>Equipo para uso médico, dental y para laboratorio</v>
      </c>
      <c r="D139" s="56"/>
    </row>
    <row r="140" spans="1:4" x14ac:dyDescent="0.25">
      <c r="A140" s="16" t="s">
        <v>2771</v>
      </c>
      <c r="B140" s="16">
        <v>5691</v>
      </c>
      <c r="C140" s="16" t="str">
        <f>VLOOKUP(B140,CATÁLOGO!A:B,2,FALSE)</f>
        <v>Otros equipos</v>
      </c>
      <c r="D140" s="56"/>
    </row>
    <row r="141" spans="1:4" x14ac:dyDescent="0.25">
      <c r="A141" s="16" t="s">
        <v>2772</v>
      </c>
      <c r="B141" s="7">
        <v>5291</v>
      </c>
      <c r="C141" s="16" t="str">
        <f>VLOOKUP(B141,CATÁLOGO!A:B,2,FALSE)</f>
        <v>Otro mobiliario y equipo educacional y recreativo</v>
      </c>
      <c r="D141" s="56"/>
    </row>
    <row r="142" spans="1:4" x14ac:dyDescent="0.25">
      <c r="A142" s="16" t="s">
        <v>2773</v>
      </c>
      <c r="B142" s="16">
        <v>5311</v>
      </c>
      <c r="C142" s="16" t="str">
        <f>VLOOKUP(B142,CATÁLOGO!A:B,2,FALSE)</f>
        <v>Equipo para uso médico, dental y para laboratorio</v>
      </c>
      <c r="D142" s="56"/>
    </row>
    <row r="143" spans="1:4" x14ac:dyDescent="0.25">
      <c r="A143" s="16" t="s">
        <v>2774</v>
      </c>
      <c r="B143" s="16">
        <v>5691</v>
      </c>
      <c r="C143" s="16" t="str">
        <f>VLOOKUP(B143,CATÁLOGO!A:B,2,FALSE)</f>
        <v>Otros equipos</v>
      </c>
      <c r="D143" s="56"/>
    </row>
    <row r="144" spans="1:4" x14ac:dyDescent="0.25">
      <c r="A144" s="16" t="s">
        <v>2775</v>
      </c>
      <c r="B144" s="16">
        <v>5671</v>
      </c>
      <c r="C144" s="16" t="str">
        <f>VLOOKUP(B144,CATÁLOGO!A:B,2,FALSE)</f>
        <v>Herramientas y máquinas -herramienta</v>
      </c>
      <c r="D144" s="56"/>
    </row>
    <row r="145" spans="1:4" x14ac:dyDescent="0.25">
      <c r="A145" s="16" t="s">
        <v>2776</v>
      </c>
      <c r="B145" s="16">
        <v>5671</v>
      </c>
      <c r="C145" s="16" t="str">
        <f>VLOOKUP(B145,CATÁLOGO!A:B,2,FALSE)</f>
        <v>Herramientas y máquinas -herramienta</v>
      </c>
      <c r="D145" s="56"/>
    </row>
    <row r="146" spans="1:4" x14ac:dyDescent="0.25">
      <c r="A146" s="16" t="s">
        <v>2777</v>
      </c>
      <c r="B146" s="16">
        <v>5671</v>
      </c>
      <c r="C146" s="16" t="str">
        <f>VLOOKUP(B146,CATÁLOGO!A:B,2,FALSE)</f>
        <v>Herramientas y máquinas -herramienta</v>
      </c>
      <c r="D146" s="56"/>
    </row>
    <row r="147" spans="1:4" x14ac:dyDescent="0.25">
      <c r="A147" s="16" t="s">
        <v>2778</v>
      </c>
      <c r="B147" s="16">
        <v>5611</v>
      </c>
      <c r="C147" s="16" t="str">
        <f>VLOOKUP(B147,CATÁLOGO!A:B,2,FALSE)</f>
        <v>Maquinaria y equipo agropecuario</v>
      </c>
      <c r="D147" s="56"/>
    </row>
    <row r="148" spans="1:4" x14ac:dyDescent="0.25">
      <c r="A148" s="16" t="s">
        <v>2779</v>
      </c>
      <c r="B148" s="16">
        <v>5311</v>
      </c>
      <c r="C148" s="16" t="str">
        <f>VLOOKUP(B148,CATÁLOGO!A:B,2,FALSE)</f>
        <v>Equipo para uso médico, dental y para laboratorio</v>
      </c>
      <c r="D148" s="56"/>
    </row>
    <row r="149" spans="1:4" x14ac:dyDescent="0.25">
      <c r="A149" s="16" t="s">
        <v>2780</v>
      </c>
      <c r="B149" s="16">
        <v>5111</v>
      </c>
      <c r="C149" s="16" t="str">
        <f>VLOOKUP(B149,CATÁLOGO!A:B,2,FALSE)</f>
        <v>Muebles de oficina y estantería</v>
      </c>
      <c r="D149" s="56"/>
    </row>
    <row r="150" spans="1:4" x14ac:dyDescent="0.25">
      <c r="A150" s="16" t="s">
        <v>2781</v>
      </c>
      <c r="B150" s="16">
        <v>5311</v>
      </c>
      <c r="C150" s="16" t="str">
        <f>VLOOKUP(B150,CATÁLOGO!A:B,2,FALSE)</f>
        <v>Equipo para uso médico, dental y para laboratorio</v>
      </c>
      <c r="D150" s="56"/>
    </row>
    <row r="151" spans="1:4" x14ac:dyDescent="0.25">
      <c r="A151" s="16" t="s">
        <v>2782</v>
      </c>
      <c r="B151" s="16">
        <v>5491</v>
      </c>
      <c r="C151" s="16" t="str">
        <f>VLOOKUP(B151,CATÁLOGO!A:B,2,FALSE)</f>
        <v>Otros equipos de transporte</v>
      </c>
      <c r="D151" s="56"/>
    </row>
    <row r="152" spans="1:4" x14ac:dyDescent="0.25">
      <c r="A152" s="16" t="s">
        <v>2783</v>
      </c>
      <c r="B152" s="16">
        <v>5691</v>
      </c>
      <c r="C152" s="16" t="str">
        <f>VLOOKUP(B152,CATÁLOGO!A:B,2,FALSE)</f>
        <v>Otros equipos</v>
      </c>
      <c r="D152" s="56"/>
    </row>
    <row r="153" spans="1:4" x14ac:dyDescent="0.25">
      <c r="A153" s="16" t="s">
        <v>2784</v>
      </c>
      <c r="B153" s="16">
        <v>5611</v>
      </c>
      <c r="C153" s="16" t="str">
        <f>VLOOKUP(B153,CATÁLOGO!A:B,2,FALSE)</f>
        <v>Maquinaria y equipo agropecuario</v>
      </c>
      <c r="D153" s="56"/>
    </row>
    <row r="154" spans="1:4" x14ac:dyDescent="0.25">
      <c r="A154" s="16" t="s">
        <v>2785</v>
      </c>
      <c r="B154" s="16">
        <v>5311</v>
      </c>
      <c r="C154" s="16" t="str">
        <f>VLOOKUP(B154,CATÁLOGO!A:B,2,FALSE)</f>
        <v>Equipo para uso médico, dental y para laboratorio</v>
      </c>
      <c r="D154" s="56"/>
    </row>
    <row r="155" spans="1:4" x14ac:dyDescent="0.25">
      <c r="A155" s="16" t="s">
        <v>997</v>
      </c>
      <c r="B155" s="7">
        <v>5941</v>
      </c>
      <c r="C155" s="16" t="str">
        <f>VLOOKUP(B155,CATÁLOGO!A:B,2,FALSE)</f>
        <v>Derechos</v>
      </c>
      <c r="D155" s="58"/>
    </row>
    <row r="156" spans="1:4" x14ac:dyDescent="0.25">
      <c r="A156" s="16" t="s">
        <v>2786</v>
      </c>
      <c r="B156" s="16">
        <v>5671</v>
      </c>
      <c r="C156" s="16" t="str">
        <f>VLOOKUP(B156,CATÁLOGO!A:B,2,FALSE)</f>
        <v>Herramientas y máquinas -herramienta</v>
      </c>
      <c r="D156" s="50"/>
    </row>
    <row r="157" spans="1:4" x14ac:dyDescent="0.25">
      <c r="A157" s="16" t="s">
        <v>2787</v>
      </c>
      <c r="B157" s="16">
        <v>5311</v>
      </c>
      <c r="C157" s="16" t="str">
        <f>VLOOKUP(B157,CATÁLOGO!A:B,2,FALSE)</f>
        <v>Equipo para uso médico, dental y para laboratorio</v>
      </c>
      <c r="D157" s="43"/>
    </row>
    <row r="158" spans="1:4" x14ac:dyDescent="0.25">
      <c r="A158" s="16" t="s">
        <v>2788</v>
      </c>
      <c r="B158" s="16">
        <v>5611</v>
      </c>
      <c r="C158" s="16" t="str">
        <f>VLOOKUP(B158,CATÁLOGO!A:B,2,FALSE)</f>
        <v>Maquinaria y equipo agropecuario</v>
      </c>
      <c r="D158" s="56"/>
    </row>
    <row r="159" spans="1:4" x14ac:dyDescent="0.25">
      <c r="A159" s="16" t="s">
        <v>2789</v>
      </c>
      <c r="B159" s="16">
        <v>5621</v>
      </c>
      <c r="C159" s="16" t="str">
        <f>VLOOKUP(B159,CATÁLOGO!A:B,2,FALSE)</f>
        <v>Maquinaria y equipo industrial</v>
      </c>
      <c r="D159" s="56"/>
    </row>
    <row r="160" spans="1:4" x14ac:dyDescent="0.25">
      <c r="A160" s="16" t="s">
        <v>2790</v>
      </c>
      <c r="B160" s="16">
        <v>5191</v>
      </c>
      <c r="C160" s="16" t="str">
        <f>VLOOKUP(B160,CATÁLOGO!A:B,2,FALSE)</f>
        <v>Otros mobiliarios y equipos de administración</v>
      </c>
      <c r="D160" s="56"/>
    </row>
    <row r="161" spans="1:4" x14ac:dyDescent="0.25">
      <c r="A161" s="16" t="s">
        <v>2791</v>
      </c>
      <c r="B161" s="16">
        <v>5621</v>
      </c>
      <c r="C161" s="16" t="str">
        <f>VLOOKUP(B161,CATÁLOGO!A:B,2,FALSE)</f>
        <v>Maquinaria y equipo industrial</v>
      </c>
      <c r="D161" s="58"/>
    </row>
    <row r="162" spans="1:4" x14ac:dyDescent="0.25">
      <c r="A162" s="16" t="s">
        <v>2792</v>
      </c>
      <c r="B162" s="16">
        <v>5311</v>
      </c>
      <c r="C162" s="16" t="str">
        <f>VLOOKUP(B162,CATÁLOGO!A:B,2,FALSE)</f>
        <v>Equipo para uso médico, dental y para laboratorio</v>
      </c>
      <c r="D162" s="50"/>
    </row>
    <row r="163" spans="1:4" x14ac:dyDescent="0.25">
      <c r="A163" s="16" t="s">
        <v>2793</v>
      </c>
      <c r="B163" s="16">
        <v>5311</v>
      </c>
      <c r="C163" s="16" t="str">
        <f>VLOOKUP(B163,CATÁLOGO!A:B,2,FALSE)</f>
        <v>Equipo para uso médico, dental y para laboratorio</v>
      </c>
      <c r="D163" s="43"/>
    </row>
    <row r="164" spans="1:4" x14ac:dyDescent="0.25">
      <c r="A164" s="16" t="s">
        <v>2794</v>
      </c>
      <c r="B164" s="16">
        <v>5151</v>
      </c>
      <c r="C164" s="16" t="str">
        <f>VLOOKUP(B164,CATÁLOGO!A:B,2,FALSE)</f>
        <v>Computadoras y equipo periférico</v>
      </c>
      <c r="D164" s="56"/>
    </row>
    <row r="165" spans="1:4" x14ac:dyDescent="0.25">
      <c r="A165" s="16" t="s">
        <v>2795</v>
      </c>
      <c r="B165" s="16">
        <v>5191</v>
      </c>
      <c r="C165" s="16" t="str">
        <f>VLOOKUP(B165,CATÁLOGO!A:B,2,FALSE)</f>
        <v>Otros mobiliarios y equipos de administración</v>
      </c>
      <c r="D165" s="56"/>
    </row>
    <row r="166" spans="1:4" x14ac:dyDescent="0.25">
      <c r="A166" s="16" t="s">
        <v>2796</v>
      </c>
      <c r="B166" s="16">
        <v>5631</v>
      </c>
      <c r="C166" s="16" t="str">
        <f>VLOOKUP(B166,CATÁLOGO!A:B,2,FALSE)</f>
        <v>Maquinaria y equipo de construccción</v>
      </c>
      <c r="D166" s="56"/>
    </row>
    <row r="167" spans="1:4" x14ac:dyDescent="0.25">
      <c r="A167" s="16" t="s">
        <v>2797</v>
      </c>
      <c r="B167" s="16">
        <v>5211</v>
      </c>
      <c r="C167" s="16" t="str">
        <f>VLOOKUP(B167,CATÁLOGO!A:B,2,FALSE)</f>
        <v>Equipo de audio y de video</v>
      </c>
      <c r="D167" s="56"/>
    </row>
    <row r="168" spans="1:4" x14ac:dyDescent="0.25">
      <c r="A168" s="16" t="s">
        <v>2798</v>
      </c>
      <c r="B168" s="16">
        <v>5311</v>
      </c>
      <c r="C168" s="16" t="str">
        <f>VLOOKUP(B168,CATÁLOGO!A:B,2,FALSE)</f>
        <v>Equipo para uso médico, dental y para laboratorio</v>
      </c>
      <c r="D168" s="56"/>
    </row>
    <row r="169" spans="1:4" x14ac:dyDescent="0.25">
      <c r="A169" s="16" t="s">
        <v>2799</v>
      </c>
      <c r="B169" s="16">
        <v>5311</v>
      </c>
      <c r="C169" s="16" t="str">
        <f>VLOOKUP(B169,CATÁLOGO!A:B,2,FALSE)</f>
        <v>Equipo para uso médico, dental y para laboratorio</v>
      </c>
      <c r="D169" s="56"/>
    </row>
    <row r="170" spans="1:4" x14ac:dyDescent="0.25">
      <c r="A170" s="16" t="s">
        <v>2800</v>
      </c>
      <c r="B170" s="16">
        <v>5691</v>
      </c>
      <c r="C170" s="16" t="str">
        <f>VLOOKUP(B170,CATÁLOGO!A:B,2,FALSE)</f>
        <v>Otros equipos</v>
      </c>
      <c r="D170" s="56"/>
    </row>
    <row r="171" spans="1:4" x14ac:dyDescent="0.25">
      <c r="A171" s="16" t="s">
        <v>2801</v>
      </c>
      <c r="B171" s="16">
        <v>5221</v>
      </c>
      <c r="C171" s="16" t="str">
        <f>VLOOKUP(B171,CATÁLOGO!A:B,2,FALSE)</f>
        <v>Aparatos deportivos</v>
      </c>
      <c r="D171" s="56"/>
    </row>
    <row r="172" spans="1:4" x14ac:dyDescent="0.25">
      <c r="A172" s="16" t="s">
        <v>2802</v>
      </c>
      <c r="B172" s="16">
        <v>5191</v>
      </c>
      <c r="C172" s="16" t="str">
        <f>VLOOKUP(B172,CATÁLOGO!A:B,2,FALSE)</f>
        <v>Otros mobiliarios y equipos de administración</v>
      </c>
      <c r="D172" s="56"/>
    </row>
    <row r="173" spans="1:4" x14ac:dyDescent="0.25">
      <c r="A173" s="16" t="s">
        <v>2803</v>
      </c>
      <c r="B173" s="16">
        <v>5671</v>
      </c>
      <c r="C173" s="16" t="str">
        <f>VLOOKUP(B173,CATÁLOGO!A:B,2,FALSE)</f>
        <v>Herramientas y máquinas -herramienta</v>
      </c>
      <c r="D173" s="56"/>
    </row>
    <row r="174" spans="1:4" x14ac:dyDescent="0.25">
      <c r="A174" s="16" t="s">
        <v>2804</v>
      </c>
      <c r="B174" s="16">
        <v>5651</v>
      </c>
      <c r="C174" s="16" t="str">
        <f>VLOOKUP(B174,CATÁLOGO!A:B,2,FALSE)</f>
        <v>Equipo de comunicación y telecomunicación</v>
      </c>
      <c r="D174" s="56"/>
    </row>
    <row r="175" spans="1:4" x14ac:dyDescent="0.25">
      <c r="A175" s="16" t="s">
        <v>2805</v>
      </c>
      <c r="B175" s="16">
        <v>5651</v>
      </c>
      <c r="C175" s="16" t="str">
        <f>VLOOKUP(B175,CATÁLOGO!A:B,2,FALSE)</f>
        <v>Equipo de comunicación y telecomunicación</v>
      </c>
      <c r="D175" s="56"/>
    </row>
    <row r="176" spans="1:4" x14ac:dyDescent="0.25">
      <c r="A176" s="16" t="s">
        <v>2806</v>
      </c>
      <c r="B176" s="16">
        <v>5621</v>
      </c>
      <c r="C176" s="16" t="str">
        <f>VLOOKUP(B176,CATÁLOGO!A:B,2,FALSE)</f>
        <v>Maquinaria y equipo industrial</v>
      </c>
      <c r="D176" s="56"/>
    </row>
    <row r="177" spans="1:4" x14ac:dyDescent="0.25">
      <c r="A177" s="16" t="s">
        <v>2807</v>
      </c>
      <c r="B177" s="16">
        <v>5621</v>
      </c>
      <c r="C177" s="16" t="str">
        <f>VLOOKUP(B177,CATÁLOGO!A:B,2,FALSE)</f>
        <v>Maquinaria y equipo industrial</v>
      </c>
      <c r="D177" s="56"/>
    </row>
    <row r="178" spans="1:4" x14ac:dyDescent="0.25">
      <c r="A178" s="16" t="s">
        <v>959</v>
      </c>
      <c r="B178" s="16">
        <v>5761</v>
      </c>
      <c r="C178" s="16" t="str">
        <f>VLOOKUP(B178,CATÁLOGO!A:B,2,FALSE)</f>
        <v>Equinos</v>
      </c>
      <c r="D178" s="56"/>
    </row>
    <row r="179" spans="1:4" x14ac:dyDescent="0.25">
      <c r="A179" s="16" t="s">
        <v>2808</v>
      </c>
      <c r="B179" s="16">
        <v>5691</v>
      </c>
      <c r="C179" s="16" t="str">
        <f>VLOOKUP(B179,CATÁLOGO!A:B,2,FALSE)</f>
        <v>Otros equipos</v>
      </c>
      <c r="D179" s="56"/>
    </row>
    <row r="180" spans="1:4" x14ac:dyDescent="0.25">
      <c r="A180" s="16" t="s">
        <v>2809</v>
      </c>
      <c r="B180" s="16">
        <v>5691</v>
      </c>
      <c r="C180" s="16" t="str">
        <f>VLOOKUP(B180,CATÁLOGO!A:B,2,FALSE)</f>
        <v>Otros equipos</v>
      </c>
      <c r="D180" s="56"/>
    </row>
    <row r="181" spans="1:4" x14ac:dyDescent="0.25">
      <c r="A181" s="16" t="s">
        <v>2810</v>
      </c>
      <c r="B181" s="16">
        <v>5311</v>
      </c>
      <c r="C181" s="16" t="str">
        <f>VLOOKUP(B181,CATÁLOGO!A:B,2,FALSE)</f>
        <v>Equipo para uso médico, dental y para laboratorio</v>
      </c>
      <c r="D181" s="56"/>
    </row>
    <row r="182" spans="1:4" x14ac:dyDescent="0.25">
      <c r="A182" s="16" t="s">
        <v>2811</v>
      </c>
      <c r="B182" s="16">
        <v>5651</v>
      </c>
      <c r="C182" s="16" t="str">
        <f>VLOOKUP(B182,CATÁLOGO!A:B,2,FALSE)</f>
        <v>Equipo de comunicación y telecomunicación</v>
      </c>
      <c r="D182" s="56"/>
    </row>
    <row r="183" spans="1:4" x14ac:dyDescent="0.25">
      <c r="A183" s="16" t="s">
        <v>2812</v>
      </c>
      <c r="B183" s="16">
        <v>5611</v>
      </c>
      <c r="C183" s="16" t="str">
        <f>VLOOKUP(B183,CATÁLOGO!A:B,2,FALSE)</f>
        <v>Maquinaria y equipo agropecuario</v>
      </c>
      <c r="D183" s="56"/>
    </row>
    <row r="184" spans="1:4" x14ac:dyDescent="0.25">
      <c r="A184" s="16" t="s">
        <v>2813</v>
      </c>
      <c r="B184" s="16">
        <v>5151</v>
      </c>
      <c r="C184" s="16" t="str">
        <f>VLOOKUP(B184,CATÁLOGO!A:B,2,FALSE)</f>
        <v>Computadoras y equipo periférico</v>
      </c>
      <c r="D184" s="56"/>
    </row>
    <row r="185" spans="1:4" x14ac:dyDescent="0.25">
      <c r="A185" s="16" t="s">
        <v>2814</v>
      </c>
      <c r="B185" s="16">
        <v>5211</v>
      </c>
      <c r="C185" s="16" t="str">
        <f>VLOOKUP(B185,CATÁLOGO!A:B,2,FALSE)</f>
        <v>Equipo de audio y de video</v>
      </c>
      <c r="D185" s="56"/>
    </row>
    <row r="186" spans="1:4" x14ac:dyDescent="0.25">
      <c r="A186" s="16" t="s">
        <v>2815</v>
      </c>
      <c r="B186" s="16">
        <v>5321</v>
      </c>
      <c r="C186" s="16" t="str">
        <f>VLOOKUP(B186,CATÁLOGO!A:B,2,FALSE)</f>
        <v>Instrumentos medicos</v>
      </c>
      <c r="D186" s="56"/>
    </row>
    <row r="187" spans="1:4" x14ac:dyDescent="0.25">
      <c r="A187" s="16" t="s">
        <v>2816</v>
      </c>
      <c r="B187" s="16">
        <v>5311</v>
      </c>
      <c r="C187" s="16" t="str">
        <f>VLOOKUP(B187,CATÁLOGO!A:B,2,FALSE)</f>
        <v>Equipo para uso médico, dental y para laboratorio</v>
      </c>
      <c r="D187" s="56"/>
    </row>
    <row r="188" spans="1:4" x14ac:dyDescent="0.25">
      <c r="A188" s="16" t="s">
        <v>2817</v>
      </c>
      <c r="B188" s="16">
        <v>5311</v>
      </c>
      <c r="C188" s="16" t="str">
        <f>VLOOKUP(B188,CATÁLOGO!A:B,2,FALSE)</f>
        <v>Equipo para uso médico, dental y para laboratorio</v>
      </c>
      <c r="D188" s="56"/>
    </row>
    <row r="189" spans="1:4" x14ac:dyDescent="0.25">
      <c r="A189" s="16" t="s">
        <v>2818</v>
      </c>
      <c r="B189" s="16">
        <v>5311</v>
      </c>
      <c r="C189" s="16" t="str">
        <f>VLOOKUP(B189,CATÁLOGO!A:B,2,FALSE)</f>
        <v>Equipo para uso médico, dental y para laboratorio</v>
      </c>
      <c r="D189" s="56"/>
    </row>
    <row r="190" spans="1:4" x14ac:dyDescent="0.25">
      <c r="A190" s="16" t="s">
        <v>2819</v>
      </c>
      <c r="B190" s="16">
        <v>5691</v>
      </c>
      <c r="C190" s="16" t="str">
        <f>VLOOKUP(B190,CATÁLOGO!A:B,2,FALSE)</f>
        <v>Otros equipos</v>
      </c>
      <c r="D190" s="56"/>
    </row>
    <row r="191" spans="1:4" x14ac:dyDescent="0.25">
      <c r="A191" s="16" t="s">
        <v>2820</v>
      </c>
      <c r="B191" s="16">
        <v>5321</v>
      </c>
      <c r="C191" s="16" t="str">
        <f>VLOOKUP(B191,CATÁLOGO!A:B,2,FALSE)</f>
        <v>Instrumentos medicos</v>
      </c>
      <c r="D191" s="56"/>
    </row>
    <row r="192" spans="1:4" x14ac:dyDescent="0.25">
      <c r="A192" s="16" t="s">
        <v>2821</v>
      </c>
      <c r="B192" s="16">
        <v>5651</v>
      </c>
      <c r="C192" s="16" t="str">
        <f>VLOOKUP(B192,CATÁLOGO!A:B,2,FALSE)</f>
        <v>Equipo de comunicación y telecomunicación</v>
      </c>
      <c r="D192" s="56"/>
    </row>
    <row r="193" spans="1:4" x14ac:dyDescent="0.25">
      <c r="A193" s="16" t="s">
        <v>2822</v>
      </c>
      <c r="B193" s="16">
        <v>5311</v>
      </c>
      <c r="C193" s="16" t="str">
        <f>VLOOKUP(B193,CATÁLOGO!A:B,2,FALSE)</f>
        <v>Equipo para uso médico, dental y para laboratorio</v>
      </c>
      <c r="D193" s="56"/>
    </row>
    <row r="194" spans="1:4" x14ac:dyDescent="0.25">
      <c r="A194" s="16" t="s">
        <v>2823</v>
      </c>
      <c r="B194" s="16">
        <v>5651</v>
      </c>
      <c r="C194" s="16" t="str">
        <f>VLOOKUP(B194,CATÁLOGO!A:B,2,FALSE)</f>
        <v>Equipo de comunicación y telecomunicación</v>
      </c>
      <c r="D194" s="56"/>
    </row>
    <row r="195" spans="1:4" x14ac:dyDescent="0.25">
      <c r="A195" s="16" t="s">
        <v>2824</v>
      </c>
      <c r="B195" s="16">
        <v>5651</v>
      </c>
      <c r="C195" s="16" t="str">
        <f>VLOOKUP(B195,CATÁLOGO!A:B,2,FALSE)</f>
        <v>Equipo de comunicación y telecomunicación</v>
      </c>
      <c r="D195" s="56"/>
    </row>
    <row r="196" spans="1:4" x14ac:dyDescent="0.25">
      <c r="A196" s="16" t="s">
        <v>2825</v>
      </c>
      <c r="B196" s="16">
        <v>5221</v>
      </c>
      <c r="C196" s="16" t="str">
        <f>VLOOKUP(B196,CATÁLOGO!A:B,2,FALSE)</f>
        <v>Aparatos deportivos</v>
      </c>
      <c r="D196" s="56"/>
    </row>
    <row r="197" spans="1:4" x14ac:dyDescent="0.25">
      <c r="A197" s="16" t="s">
        <v>2826</v>
      </c>
      <c r="B197" s="16">
        <v>5111</v>
      </c>
      <c r="C197" s="16" t="str">
        <f>VLOOKUP(B197,CATÁLOGO!A:B,2,FALSE)</f>
        <v>Muebles de oficina y estantería</v>
      </c>
      <c r="D197" s="56"/>
    </row>
    <row r="198" spans="1:4" x14ac:dyDescent="0.25">
      <c r="A198" s="16" t="s">
        <v>2827</v>
      </c>
      <c r="B198" s="16">
        <v>5132</v>
      </c>
      <c r="C198" s="16" t="str">
        <f>VLOOKUP(B198,CATÁLOGO!A:B,2,FALSE)</f>
        <v>Bienes muebles inalienables e imprescriptibles</v>
      </c>
      <c r="D198" s="56"/>
    </row>
    <row r="199" spans="1:4" x14ac:dyDescent="0.25">
      <c r="A199" s="16" t="s">
        <v>2828</v>
      </c>
      <c r="B199" s="16">
        <v>5311</v>
      </c>
      <c r="C199" s="16" t="str">
        <f>VLOOKUP(B199,CATÁLOGO!A:B,2,FALSE)</f>
        <v>Equipo para uso médico, dental y para laboratorio</v>
      </c>
      <c r="D199" s="56"/>
    </row>
    <row r="200" spans="1:4" x14ac:dyDescent="0.25">
      <c r="A200" s="16" t="s">
        <v>2829</v>
      </c>
      <c r="B200" s="16">
        <v>5671</v>
      </c>
      <c r="C200" s="16" t="str">
        <f>VLOOKUP(B200,CATÁLOGO!A:B,2,FALSE)</f>
        <v>Herramientas y máquinas -herramienta</v>
      </c>
      <c r="D200" s="56" t="s">
        <v>2830</v>
      </c>
    </row>
    <row r="201" spans="1:4" x14ac:dyDescent="0.25">
      <c r="A201" s="16" t="s">
        <v>2831</v>
      </c>
      <c r="B201" s="16">
        <v>5311</v>
      </c>
      <c r="C201" s="16" t="str">
        <f>VLOOKUP(B201,CATÁLOGO!A:B,2,FALSE)</f>
        <v>Equipo para uso médico, dental y para laboratorio</v>
      </c>
      <c r="D201" s="56"/>
    </row>
    <row r="202" spans="1:4" x14ac:dyDescent="0.25">
      <c r="A202" s="16" t="s">
        <v>2832</v>
      </c>
      <c r="B202" s="16">
        <v>5611</v>
      </c>
      <c r="C202" s="16" t="str">
        <f>VLOOKUP(B202,CATÁLOGO!A:B,2,FALSE)</f>
        <v>Maquinaria y equipo agropecuario</v>
      </c>
      <c r="D202" s="56"/>
    </row>
    <row r="203" spans="1:4" x14ac:dyDescent="0.25">
      <c r="A203" s="16" t="s">
        <v>2833</v>
      </c>
      <c r="B203" s="16">
        <v>5311</v>
      </c>
      <c r="C203" s="16" t="str">
        <f>VLOOKUP(B203,CATÁLOGO!A:B,2,FALSE)</f>
        <v>Equipo para uso médico, dental y para laboratorio</v>
      </c>
      <c r="D203" s="56"/>
    </row>
    <row r="204" spans="1:4" x14ac:dyDescent="0.25">
      <c r="A204" s="16" t="s">
        <v>2834</v>
      </c>
      <c r="B204" s="16">
        <v>5151</v>
      </c>
      <c r="C204" s="16" t="str">
        <f>VLOOKUP(B204,CATÁLOGO!A:B,2,FALSE)</f>
        <v>Computadoras y equipo periférico</v>
      </c>
      <c r="D204" s="56"/>
    </row>
    <row r="205" spans="1:4" x14ac:dyDescent="0.25">
      <c r="A205" s="16" t="s">
        <v>2835</v>
      </c>
      <c r="B205" s="16">
        <v>5221</v>
      </c>
      <c r="C205" s="16" t="str">
        <f>VLOOKUP(B205,CATÁLOGO!A:B,2,FALSE)</f>
        <v>Aparatos deportivos</v>
      </c>
      <c r="D205" s="56"/>
    </row>
    <row r="206" spans="1:4" x14ac:dyDescent="0.25">
      <c r="A206" s="16" t="s">
        <v>2836</v>
      </c>
      <c r="B206" s="16">
        <v>5311</v>
      </c>
      <c r="C206" s="16" t="str">
        <f>VLOOKUP(B206,CATÁLOGO!A:B,2,FALSE)</f>
        <v>Equipo para uso médico, dental y para laboratorio</v>
      </c>
      <c r="D206" s="56"/>
    </row>
    <row r="207" spans="1:4" x14ac:dyDescent="0.25">
      <c r="A207" s="16" t="s">
        <v>2837</v>
      </c>
      <c r="B207" s="16">
        <v>5111</v>
      </c>
      <c r="C207" s="16" t="str">
        <f>VLOOKUP(B207,CATÁLOGO!A:B,2,FALSE)</f>
        <v>Muebles de oficina y estantería</v>
      </c>
      <c r="D207" s="56"/>
    </row>
    <row r="208" spans="1:4" x14ac:dyDescent="0.25">
      <c r="A208" s="16" t="s">
        <v>2838</v>
      </c>
      <c r="B208" s="16">
        <v>5211</v>
      </c>
      <c r="C208" s="16" t="str">
        <f>VLOOKUP(B208,CATÁLOGO!A:B,2,FALSE)</f>
        <v>Equipo de audio y de video</v>
      </c>
      <c r="D208" s="56"/>
    </row>
    <row r="209" spans="1:4" x14ac:dyDescent="0.25">
      <c r="A209" s="16" t="s">
        <v>2839</v>
      </c>
      <c r="B209" s="16">
        <v>5311</v>
      </c>
      <c r="C209" s="16" t="str">
        <f>VLOOKUP(B209,CATÁLOGO!A:B,2,FALSE)</f>
        <v>Equipo para uso médico, dental y para laboratorio</v>
      </c>
      <c r="D209" s="56"/>
    </row>
    <row r="210" spans="1:4" x14ac:dyDescent="0.25">
      <c r="A210" s="16" t="s">
        <v>2840</v>
      </c>
      <c r="B210" s="16">
        <v>5311</v>
      </c>
      <c r="C210" s="16" t="str">
        <f>VLOOKUP(B210,CATÁLOGO!A:B,2,FALSE)</f>
        <v>Equipo para uso médico, dental y para laboratorio</v>
      </c>
      <c r="D210" s="56"/>
    </row>
    <row r="211" spans="1:4" x14ac:dyDescent="0.25">
      <c r="A211" s="16" t="s">
        <v>2841</v>
      </c>
      <c r="B211" s="16">
        <v>5641</v>
      </c>
      <c r="C211" s="16" t="str">
        <f>VLOOKUP(B211,CATÁLOGO!A:B,2,FALSE)</f>
        <v>Sistemas de aire acondicionado, calefacción y de refrigeración industrial y comercial</v>
      </c>
      <c r="D211" s="56"/>
    </row>
    <row r="212" spans="1:4" x14ac:dyDescent="0.25">
      <c r="A212" s="16" t="s">
        <v>2842</v>
      </c>
      <c r="B212" s="16">
        <v>5311</v>
      </c>
      <c r="C212" s="16" t="str">
        <f>VLOOKUP(B212,CATÁLOGO!A:B,2,FALSE)</f>
        <v>Equipo para uso médico, dental y para laboratorio</v>
      </c>
      <c r="D212" s="56"/>
    </row>
    <row r="213" spans="1:4" x14ac:dyDescent="0.25">
      <c r="A213" s="16" t="s">
        <v>2843</v>
      </c>
      <c r="B213" s="16">
        <v>5191</v>
      </c>
      <c r="C213" s="16" t="str">
        <f>VLOOKUP(B213,CATÁLOGO!A:B,2,FALSE)</f>
        <v>Otros mobiliarios y equipos de administración</v>
      </c>
      <c r="D213" s="56"/>
    </row>
    <row r="214" spans="1:4" x14ac:dyDescent="0.25">
      <c r="A214" s="16" t="s">
        <v>2844</v>
      </c>
      <c r="B214" s="16">
        <v>5631</v>
      </c>
      <c r="C214" s="16" t="str">
        <f>VLOOKUP(B214,CATÁLOGO!A:B,2,FALSE)</f>
        <v>Maquinaria y equipo de construccción</v>
      </c>
      <c r="D214" s="56"/>
    </row>
    <row r="215" spans="1:4" x14ac:dyDescent="0.25">
      <c r="A215" s="16" t="s">
        <v>2845</v>
      </c>
      <c r="B215" s="16">
        <v>5111</v>
      </c>
      <c r="C215" s="16" t="str">
        <f>VLOOKUP(B215,CATÁLOGO!A:B,2,FALSE)</f>
        <v>Muebles de oficina y estantería</v>
      </c>
      <c r="D215" s="56"/>
    </row>
    <row r="216" spans="1:4" x14ac:dyDescent="0.25">
      <c r="A216" s="16" t="s">
        <v>2846</v>
      </c>
      <c r="B216" s="16">
        <v>5691</v>
      </c>
      <c r="C216" s="16" t="str">
        <f>VLOOKUP(B216,CATÁLOGO!A:B,2,FALSE)</f>
        <v>Otros equipos</v>
      </c>
      <c r="D216" s="56"/>
    </row>
    <row r="217" spans="1:4" x14ac:dyDescent="0.25">
      <c r="A217" s="16" t="s">
        <v>2847</v>
      </c>
      <c r="B217" s="16">
        <v>5191</v>
      </c>
      <c r="C217" s="16" t="str">
        <f>VLOOKUP(B217,CATÁLOGO!A:B,2,FALSE)</f>
        <v>Otros mobiliarios y equipos de administración</v>
      </c>
      <c r="D217" s="56"/>
    </row>
    <row r="218" spans="1:4" x14ac:dyDescent="0.25">
      <c r="A218" s="16" t="s">
        <v>2848</v>
      </c>
      <c r="B218" s="7">
        <v>5291</v>
      </c>
      <c r="C218" s="16" t="str">
        <f>VLOOKUP(B218,CATÁLOGO!A:B,2,FALSE)</f>
        <v>Otro mobiliario y equipo educacional y recreativo</v>
      </c>
      <c r="D218" s="56"/>
    </row>
    <row r="219" spans="1:4" x14ac:dyDescent="0.25">
      <c r="A219" s="16" t="s">
        <v>2849</v>
      </c>
      <c r="B219" s="16">
        <v>5651</v>
      </c>
      <c r="C219" s="16" t="str">
        <f>VLOOKUP(B219,CATÁLOGO!A:B,2,FALSE)</f>
        <v>Equipo de comunicación y telecomunicación</v>
      </c>
      <c r="D219" s="56"/>
    </row>
    <row r="220" spans="1:4" x14ac:dyDescent="0.25">
      <c r="A220" s="16" t="s">
        <v>2850</v>
      </c>
      <c r="B220" s="16">
        <v>5611</v>
      </c>
      <c r="C220" s="16" t="str">
        <f>VLOOKUP(B220,CATÁLOGO!A:B,2,FALSE)</f>
        <v>Maquinaria y equipo agropecuario</v>
      </c>
      <c r="D220" s="56"/>
    </row>
    <row r="221" spans="1:4" x14ac:dyDescent="0.25">
      <c r="A221" s="16" t="s">
        <v>2851</v>
      </c>
      <c r="B221" s="16">
        <v>5111</v>
      </c>
      <c r="C221" s="16" t="str">
        <f>VLOOKUP(B221,CATÁLOGO!A:B,2,FALSE)</f>
        <v>Muebles de oficina y estantería</v>
      </c>
      <c r="D221" s="56"/>
    </row>
    <row r="222" spans="1:4" x14ac:dyDescent="0.25">
      <c r="A222" s="16" t="s">
        <v>2852</v>
      </c>
      <c r="B222" s="16">
        <v>5311</v>
      </c>
      <c r="C222" s="16" t="str">
        <f>VLOOKUP(B222,CATÁLOGO!A:B,2,FALSE)</f>
        <v>Equipo para uso médico, dental y para laboratorio</v>
      </c>
      <c r="D222" s="56"/>
    </row>
    <row r="223" spans="1:4" x14ac:dyDescent="0.25">
      <c r="A223" s="16" t="s">
        <v>2853</v>
      </c>
      <c r="B223" s="7">
        <v>5291</v>
      </c>
      <c r="C223" s="16" t="str">
        <f>VLOOKUP(B223,CATÁLOGO!A:B,2,FALSE)</f>
        <v>Otro mobiliario y equipo educacional y recreativo</v>
      </c>
      <c r="D223" s="56"/>
    </row>
    <row r="224" spans="1:4" x14ac:dyDescent="0.25">
      <c r="A224" s="16" t="s">
        <v>2854</v>
      </c>
      <c r="B224" s="16">
        <v>5311</v>
      </c>
      <c r="C224" s="16" t="str">
        <f>VLOOKUP(B224,CATÁLOGO!A:B,2,FALSE)</f>
        <v>Equipo para uso médico, dental y para laboratorio</v>
      </c>
      <c r="D224" s="56"/>
    </row>
    <row r="225" spans="1:4" x14ac:dyDescent="0.25">
      <c r="A225" s="16" t="s">
        <v>2855</v>
      </c>
      <c r="B225" s="16">
        <v>5671</v>
      </c>
      <c r="C225" s="16" t="str">
        <f>VLOOKUP(B225,CATÁLOGO!A:B,2,FALSE)</f>
        <v>Herramientas y máquinas -herramienta</v>
      </c>
      <c r="D225" s="56"/>
    </row>
    <row r="226" spans="1:4" x14ac:dyDescent="0.25">
      <c r="A226" s="16" t="s">
        <v>2856</v>
      </c>
      <c r="B226" s="16">
        <v>5321</v>
      </c>
      <c r="C226" s="16" t="str">
        <f>VLOOKUP(B226,CATÁLOGO!A:B,2,FALSE)</f>
        <v>Instrumentos medicos</v>
      </c>
      <c r="D226" s="56"/>
    </row>
    <row r="227" spans="1:4" x14ac:dyDescent="0.25">
      <c r="A227" s="16" t="s">
        <v>2857</v>
      </c>
      <c r="B227" s="16">
        <v>5311</v>
      </c>
      <c r="C227" s="16" t="str">
        <f>VLOOKUP(B227,CATÁLOGO!A:B,2,FALSE)</f>
        <v>Equipo para uso médico, dental y para laboratorio</v>
      </c>
      <c r="D227" s="56"/>
    </row>
    <row r="228" spans="1:4" x14ac:dyDescent="0.25">
      <c r="A228" s="16" t="s">
        <v>2858</v>
      </c>
      <c r="B228" s="16">
        <v>5191</v>
      </c>
      <c r="C228" s="16" t="str">
        <f>VLOOKUP(B228,CATÁLOGO!A:B,2,FALSE)</f>
        <v>Otros mobiliarios y equipos de administración</v>
      </c>
      <c r="D228" s="56"/>
    </row>
    <row r="229" spans="1:4" x14ac:dyDescent="0.25">
      <c r="A229" s="16" t="s">
        <v>2859</v>
      </c>
      <c r="B229" s="16">
        <v>5311</v>
      </c>
      <c r="C229" s="16" t="str">
        <f>VLOOKUP(B229,CATÁLOGO!A:B,2,FALSE)</f>
        <v>Equipo para uso médico, dental y para laboratorio</v>
      </c>
      <c r="D229" s="56"/>
    </row>
    <row r="230" spans="1:4" x14ac:dyDescent="0.25">
      <c r="A230" s="16" t="s">
        <v>2860</v>
      </c>
      <c r="B230" s="16">
        <v>5311</v>
      </c>
      <c r="C230" s="16" t="str">
        <f>VLOOKUP(B230,CATÁLOGO!A:B,2,FALSE)</f>
        <v>Equipo para uso médico, dental y para laboratorio</v>
      </c>
      <c r="D230" s="56"/>
    </row>
    <row r="231" spans="1:4" x14ac:dyDescent="0.25">
      <c r="A231" s="16" t="s">
        <v>2861</v>
      </c>
      <c r="B231" s="16">
        <v>5311</v>
      </c>
      <c r="C231" s="16" t="str">
        <f>VLOOKUP(B231,CATÁLOGO!A:B,2,FALSE)</f>
        <v>Equipo para uso médico, dental y para laboratorio</v>
      </c>
      <c r="D231" s="56"/>
    </row>
    <row r="232" spans="1:4" x14ac:dyDescent="0.25">
      <c r="A232" s="16" t="s">
        <v>1003</v>
      </c>
      <c r="B232" s="7">
        <v>5961</v>
      </c>
      <c r="C232" s="16" t="str">
        <f>VLOOKUP(B232,CATÁLOGO!A:B,2,FALSE)</f>
        <v>Franquicias</v>
      </c>
      <c r="D232" s="56"/>
    </row>
    <row r="233" spans="1:4" x14ac:dyDescent="0.25">
      <c r="A233" s="16" t="s">
        <v>2862</v>
      </c>
      <c r="B233" s="16">
        <v>5691</v>
      </c>
      <c r="C233" s="16" t="str">
        <f>VLOOKUP(B233,CATÁLOGO!A:B,2,FALSE)</f>
        <v>Otros equipos</v>
      </c>
      <c r="D233" s="56"/>
    </row>
    <row r="234" spans="1:4" x14ac:dyDescent="0.25">
      <c r="A234" s="16" t="s">
        <v>2863</v>
      </c>
      <c r="B234" s="16">
        <v>5621</v>
      </c>
      <c r="C234" s="16" t="str">
        <f>VLOOKUP(B234,CATÁLOGO!A:B,2,FALSE)</f>
        <v>Maquinaria y equipo industrial</v>
      </c>
      <c r="D234" s="56"/>
    </row>
    <row r="235" spans="1:4" x14ac:dyDescent="0.25">
      <c r="A235" s="16" t="s">
        <v>2864</v>
      </c>
      <c r="B235" s="16">
        <v>5671</v>
      </c>
      <c r="C235" s="16" t="str">
        <f>VLOOKUP(B235,CATÁLOGO!A:B,2,FALSE)</f>
        <v>Herramientas y máquinas -herramienta</v>
      </c>
      <c r="D235" s="56"/>
    </row>
    <row r="236" spans="1:4" x14ac:dyDescent="0.25">
      <c r="A236" s="16" t="s">
        <v>2865</v>
      </c>
      <c r="B236" s="16">
        <v>5191</v>
      </c>
      <c r="C236" s="16" t="str">
        <f>VLOOKUP(B236,CATÁLOGO!A:B,2,FALSE)</f>
        <v>Otros mobiliarios y equipos de administración</v>
      </c>
      <c r="D236" s="56"/>
    </row>
    <row r="237" spans="1:4" x14ac:dyDescent="0.25">
      <c r="A237" s="16" t="s">
        <v>2866</v>
      </c>
      <c r="B237" s="16">
        <v>5663</v>
      </c>
      <c r="C237" s="16" t="str">
        <f>VLOOKUP(B237,CATÁLOGO!A:B,2,FALSE)</f>
        <v>Equipo de generación y distribución de energía eléctrica</v>
      </c>
      <c r="D237" s="56"/>
    </row>
    <row r="238" spans="1:4" x14ac:dyDescent="0.25">
      <c r="A238" s="16" t="s">
        <v>2867</v>
      </c>
      <c r="B238" s="16">
        <v>5611</v>
      </c>
      <c r="C238" s="16" t="str">
        <f>VLOOKUP(B238,CATÁLOGO!A:B,2,FALSE)</f>
        <v>Maquinaria y equipo agropecuario</v>
      </c>
      <c r="D238" s="56"/>
    </row>
    <row r="239" spans="1:4" x14ac:dyDescent="0.25">
      <c r="A239" s="16" t="s">
        <v>2868</v>
      </c>
      <c r="B239" s="16">
        <v>5411</v>
      </c>
      <c r="C239" s="16" t="str">
        <f>VLOOKUP(B239,CATÁLOGO!A:B,2,FALSE)</f>
        <v>Equipo de transporte</v>
      </c>
      <c r="D239" s="56"/>
    </row>
    <row r="240" spans="1:4" x14ac:dyDescent="0.25">
      <c r="A240" s="16" t="s">
        <v>2869</v>
      </c>
      <c r="B240" s="16">
        <v>5311</v>
      </c>
      <c r="C240" s="16" t="str">
        <f>VLOOKUP(B240,CATÁLOGO!A:B,2,FALSE)</f>
        <v>Equipo para uso médico, dental y para laboratorio</v>
      </c>
      <c r="D240" s="56"/>
    </row>
    <row r="241" spans="1:4" x14ac:dyDescent="0.25">
      <c r="A241" s="16" t="s">
        <v>2870</v>
      </c>
      <c r="B241" s="16">
        <v>5663</v>
      </c>
      <c r="C241" s="16" t="str">
        <f>VLOOKUP(B241,CATÁLOGO!A:B,2,FALSE)</f>
        <v>Equipo de generación y distribución de energía eléctrica</v>
      </c>
      <c r="D241" s="56"/>
    </row>
    <row r="242" spans="1:4" x14ac:dyDescent="0.25">
      <c r="A242" s="16" t="s">
        <v>2871</v>
      </c>
      <c r="B242" s="16">
        <v>5311</v>
      </c>
      <c r="C242" s="16" t="str">
        <f>VLOOKUP(B242,CATÁLOGO!A:B,2,FALSE)</f>
        <v>Equipo para uso médico, dental y para laboratorio</v>
      </c>
      <c r="D242" s="56"/>
    </row>
    <row r="243" spans="1:4" x14ac:dyDescent="0.25">
      <c r="A243" s="16" t="s">
        <v>2872</v>
      </c>
      <c r="B243" s="16">
        <v>5311</v>
      </c>
      <c r="C243" s="16" t="str">
        <f>VLOOKUP(B243,CATÁLOGO!A:B,2,FALSE)</f>
        <v>Equipo para uso médico, dental y para laboratorio</v>
      </c>
      <c r="D243" s="56"/>
    </row>
    <row r="244" spans="1:4" x14ac:dyDescent="0.25">
      <c r="A244" s="16" t="s">
        <v>2873</v>
      </c>
      <c r="B244" s="16">
        <v>5311</v>
      </c>
      <c r="C244" s="16" t="str">
        <f>VLOOKUP(B244,CATÁLOGO!A:B,2,FALSE)</f>
        <v>Equipo para uso médico, dental y para laboratorio</v>
      </c>
      <c r="D244" s="56"/>
    </row>
    <row r="245" spans="1:4" x14ac:dyDescent="0.25">
      <c r="A245" s="16" t="s">
        <v>2874</v>
      </c>
      <c r="B245" s="16">
        <v>5311</v>
      </c>
      <c r="C245" s="16" t="str">
        <f>VLOOKUP(B245,CATÁLOGO!A:B,2,FALSE)</f>
        <v>Equipo para uso médico, dental y para laboratorio</v>
      </c>
      <c r="D245" s="56"/>
    </row>
    <row r="246" spans="1:4" x14ac:dyDescent="0.25">
      <c r="A246" s="16" t="s">
        <v>2875</v>
      </c>
      <c r="B246" s="16">
        <v>5191</v>
      </c>
      <c r="C246" s="16" t="str">
        <f>VLOOKUP(B246,CATÁLOGO!A:B,2,FALSE)</f>
        <v>Otros mobiliarios y equipos de administración</v>
      </c>
      <c r="D246" s="56"/>
    </row>
    <row r="247" spans="1:4" x14ac:dyDescent="0.25">
      <c r="A247" s="16" t="s">
        <v>2876</v>
      </c>
      <c r="B247" s="16">
        <v>5211</v>
      </c>
      <c r="C247" s="16" t="str">
        <f>VLOOKUP(B247,CATÁLOGO!A:B,2,FALSE)</f>
        <v>Equipo de audio y de video</v>
      </c>
      <c r="D247" s="56"/>
    </row>
    <row r="248" spans="1:4" x14ac:dyDescent="0.25">
      <c r="A248" s="16" t="s">
        <v>2877</v>
      </c>
      <c r="B248" s="16">
        <v>5211</v>
      </c>
      <c r="C248" s="16" t="str">
        <f>VLOOKUP(B248,CATÁLOGO!A:B,2,FALSE)</f>
        <v>Equipo de audio y de video</v>
      </c>
      <c r="D248" s="56"/>
    </row>
    <row r="249" spans="1:4" x14ac:dyDescent="0.25">
      <c r="A249" s="16" t="s">
        <v>2878</v>
      </c>
      <c r="B249" s="16">
        <v>5621</v>
      </c>
      <c r="C249" s="16" t="str">
        <f>VLOOKUP(B249,CATÁLOGO!A:B,2,FALSE)</f>
        <v>Maquinaria y equipo industrial</v>
      </c>
      <c r="D249" s="56"/>
    </row>
    <row r="250" spans="1:4" x14ac:dyDescent="0.25">
      <c r="A250" s="16" t="s">
        <v>2879</v>
      </c>
      <c r="B250" s="16">
        <v>5631</v>
      </c>
      <c r="C250" s="16" t="str">
        <f>VLOOKUP(B250,CATÁLOGO!A:B,2,FALSE)</f>
        <v>Maquinaria y equipo de construccción</v>
      </c>
      <c r="D250" s="56"/>
    </row>
    <row r="251" spans="1:4" x14ac:dyDescent="0.25">
      <c r="A251" s="16" t="s">
        <v>2880</v>
      </c>
      <c r="B251" s="16">
        <v>5191</v>
      </c>
      <c r="C251" s="16" t="str">
        <f>VLOOKUP(B251,CATÁLOGO!A:B,2,FALSE)</f>
        <v>Otros mobiliarios y equipos de administración</v>
      </c>
      <c r="D251" s="56"/>
    </row>
    <row r="252" spans="1:4" x14ac:dyDescent="0.25">
      <c r="A252" s="16" t="s">
        <v>2881</v>
      </c>
      <c r="B252" s="7">
        <v>5291</v>
      </c>
      <c r="C252" s="16" t="str">
        <f>VLOOKUP(B252,CATÁLOGO!A:B,2,FALSE)</f>
        <v>Otro mobiliario y equipo educacional y recreativo</v>
      </c>
      <c r="D252" s="56"/>
    </row>
    <row r="253" spans="1:4" x14ac:dyDescent="0.25">
      <c r="A253" s="16" t="s">
        <v>2882</v>
      </c>
      <c r="B253" s="16">
        <v>5311</v>
      </c>
      <c r="C253" s="16" t="str">
        <f>VLOOKUP(B253,CATÁLOGO!A:B,2,FALSE)</f>
        <v>Equipo para uso médico, dental y para laboratorio</v>
      </c>
      <c r="D253" s="56"/>
    </row>
    <row r="254" spans="1:4" x14ac:dyDescent="0.25">
      <c r="A254" s="16" t="s">
        <v>1949</v>
      </c>
      <c r="B254" s="16">
        <v>5191</v>
      </c>
      <c r="C254" s="16" t="str">
        <f>VLOOKUP(B254,CATÁLOGO!A:B,2,FALSE)</f>
        <v>Otros mobiliarios y equipos de administración</v>
      </c>
      <c r="D254" s="56"/>
    </row>
    <row r="255" spans="1:4" x14ac:dyDescent="0.25">
      <c r="A255" s="16" t="s">
        <v>2883</v>
      </c>
      <c r="B255" s="16">
        <v>5311</v>
      </c>
      <c r="C255" s="16" t="str">
        <f>VLOOKUP(B255,CATÁLOGO!A:B,2,FALSE)</f>
        <v>Equipo para uso médico, dental y para laboratorio</v>
      </c>
      <c r="D255" s="56"/>
    </row>
    <row r="256" spans="1:4" x14ac:dyDescent="0.25">
      <c r="A256" s="16" t="s">
        <v>2884</v>
      </c>
      <c r="B256" s="16">
        <v>5311</v>
      </c>
      <c r="C256" s="16" t="str">
        <f>VLOOKUP(B256,CATÁLOGO!A:B,2,FALSE)</f>
        <v>Equipo para uso médico, dental y para laboratorio</v>
      </c>
      <c r="D256" s="56"/>
    </row>
    <row r="257" spans="1:4" x14ac:dyDescent="0.25">
      <c r="A257" s="16" t="s">
        <v>2885</v>
      </c>
      <c r="B257" s="16">
        <v>5311</v>
      </c>
      <c r="C257" s="16" t="str">
        <f>VLOOKUP(B257,CATÁLOGO!A:B,2,FALSE)</f>
        <v>Equipo para uso médico, dental y para laboratorio</v>
      </c>
      <c r="D257" s="56"/>
    </row>
    <row r="258" spans="1:4" x14ac:dyDescent="0.25">
      <c r="A258" s="16" t="s">
        <v>2886</v>
      </c>
      <c r="B258" s="16">
        <v>5621</v>
      </c>
      <c r="C258" s="16" t="str">
        <f>VLOOKUP(B258,CATÁLOGO!A:B,2,FALSE)</f>
        <v>Maquinaria y equipo industrial</v>
      </c>
      <c r="D258" s="56"/>
    </row>
    <row r="259" spans="1:4" x14ac:dyDescent="0.25">
      <c r="A259" s="16" t="s">
        <v>2887</v>
      </c>
      <c r="B259" s="16">
        <v>5621</v>
      </c>
      <c r="C259" s="16" t="str">
        <f>VLOOKUP(B259,CATÁLOGO!A:B,2,FALSE)</f>
        <v>Maquinaria y equipo industrial</v>
      </c>
      <c r="D259" s="56"/>
    </row>
    <row r="260" spans="1:4" x14ac:dyDescent="0.25">
      <c r="A260" s="16" t="s">
        <v>2888</v>
      </c>
      <c r="B260" s="16">
        <v>5621</v>
      </c>
      <c r="C260" s="16" t="str">
        <f>VLOOKUP(B260,CATÁLOGO!A:B,2,FALSE)</f>
        <v>Maquinaria y equipo industrial</v>
      </c>
      <c r="D260" s="56"/>
    </row>
    <row r="261" spans="1:4" x14ac:dyDescent="0.25">
      <c r="A261" s="16" t="s">
        <v>2889</v>
      </c>
      <c r="B261" s="7">
        <v>5831</v>
      </c>
      <c r="C261" s="16" t="str">
        <f>VLOOKUP(B261,CATÁLOGO!A:B,2,FALSE)</f>
        <v>Edificios no habitacionales</v>
      </c>
      <c r="D261" s="56"/>
    </row>
    <row r="262" spans="1:4" x14ac:dyDescent="0.25">
      <c r="A262" s="16" t="s">
        <v>2890</v>
      </c>
      <c r="B262" s="16">
        <v>5151</v>
      </c>
      <c r="C262" s="16" t="str">
        <f>VLOOKUP(B262,CATÁLOGO!A:B,2,FALSE)</f>
        <v>Computadoras y equipo periférico</v>
      </c>
      <c r="D262" s="56"/>
    </row>
    <row r="263" spans="1:4" x14ac:dyDescent="0.25">
      <c r="A263" s="16" t="s">
        <v>2891</v>
      </c>
      <c r="B263" s="16">
        <v>5151</v>
      </c>
      <c r="C263" s="16" t="str">
        <f>VLOOKUP(B263,CATÁLOGO!A:B,2,FALSE)</f>
        <v>Computadoras y equipo periférico</v>
      </c>
      <c r="D263" s="56"/>
    </row>
    <row r="264" spans="1:4" x14ac:dyDescent="0.25">
      <c r="A264" s="16" t="s">
        <v>2892</v>
      </c>
      <c r="B264" s="16">
        <v>5311</v>
      </c>
      <c r="C264" s="16" t="str">
        <f>VLOOKUP(B264,CATÁLOGO!A:B,2,FALSE)</f>
        <v>Equipo para uso médico, dental y para laboratorio</v>
      </c>
      <c r="D264" s="56"/>
    </row>
    <row r="265" spans="1:4" x14ac:dyDescent="0.25">
      <c r="A265" s="16" t="s">
        <v>2893</v>
      </c>
      <c r="B265" s="16">
        <v>5311</v>
      </c>
      <c r="C265" s="16" t="str">
        <f>VLOOKUP(B265,CATÁLOGO!A:B,2,FALSE)</f>
        <v>Equipo para uso médico, dental y para laboratorio</v>
      </c>
      <c r="D265" s="56"/>
    </row>
    <row r="266" spans="1:4" x14ac:dyDescent="0.25">
      <c r="A266" s="16" t="s">
        <v>2894</v>
      </c>
      <c r="B266" s="16">
        <v>5311</v>
      </c>
      <c r="C266" s="16" t="str">
        <f>VLOOKUP(B266,CATÁLOGO!A:B,2,FALSE)</f>
        <v>Equipo para uso médico, dental y para laboratorio</v>
      </c>
      <c r="D266" s="56"/>
    </row>
    <row r="267" spans="1:4" x14ac:dyDescent="0.25">
      <c r="A267" s="16" t="s">
        <v>2895</v>
      </c>
      <c r="B267" s="16">
        <v>5322</v>
      </c>
      <c r="C267" s="16" t="str">
        <f>VLOOKUP(B267,CATÁLOGO!A:B,2,FALSE)</f>
        <v>Instrumentos de laboratorio</v>
      </c>
      <c r="D267" s="56"/>
    </row>
    <row r="268" spans="1:4" x14ac:dyDescent="0.25">
      <c r="A268" s="16" t="s">
        <v>2896</v>
      </c>
      <c r="B268" s="16">
        <v>5311</v>
      </c>
      <c r="C268" s="16" t="str">
        <f>VLOOKUP(B268,CATÁLOGO!A:B,2,FALSE)</f>
        <v>Equipo para uso médico, dental y para laboratorio</v>
      </c>
      <c r="D268" s="56"/>
    </row>
    <row r="269" spans="1:4" x14ac:dyDescent="0.25">
      <c r="A269" s="16" t="s">
        <v>2897</v>
      </c>
      <c r="B269" s="16">
        <v>5663</v>
      </c>
      <c r="C269" s="16" t="str">
        <f>VLOOKUP(B269,CATÁLOGO!A:B,2,FALSE)</f>
        <v>Equipo de generación y distribución de energía eléctrica</v>
      </c>
      <c r="D269" s="56"/>
    </row>
    <row r="270" spans="1:4" x14ac:dyDescent="0.25">
      <c r="A270" s="16" t="s">
        <v>2898</v>
      </c>
      <c r="B270" s="16">
        <v>5311</v>
      </c>
      <c r="C270" s="16" t="str">
        <f>VLOOKUP(B270,CATÁLOGO!A:B,2,FALSE)</f>
        <v>Equipo para uso médico, dental y para laboratorio</v>
      </c>
      <c r="D270" s="56"/>
    </row>
    <row r="271" spans="1:4" x14ac:dyDescent="0.25">
      <c r="A271" s="16" t="s">
        <v>2899</v>
      </c>
      <c r="B271" s="16">
        <v>5141</v>
      </c>
      <c r="C271" s="16" t="str">
        <f>VLOOKUP(B271,CATÁLOGO!A:B,2,FALSE)</f>
        <v>Objetos de valor</v>
      </c>
      <c r="D271" s="56"/>
    </row>
    <row r="272" spans="1:4" x14ac:dyDescent="0.25">
      <c r="A272" s="16" t="s">
        <v>2900</v>
      </c>
      <c r="B272" s="16">
        <v>5311</v>
      </c>
      <c r="C272" s="16" t="str">
        <f>VLOOKUP(B272,CATÁLOGO!A:B,2,FALSE)</f>
        <v>Equipo para uso médico, dental y para laboratorio</v>
      </c>
      <c r="D272" s="56"/>
    </row>
    <row r="273" spans="1:4" x14ac:dyDescent="0.25">
      <c r="A273" s="16" t="s">
        <v>2901</v>
      </c>
      <c r="B273" s="16">
        <v>5661</v>
      </c>
      <c r="C273" s="16" t="str">
        <f>VLOOKUP(B273,CATÁLOGO!A:B,2,FALSE)</f>
        <v>Accesorios de iluminación</v>
      </c>
      <c r="D273" s="56"/>
    </row>
    <row r="274" spans="1:4" x14ac:dyDescent="0.25">
      <c r="A274" s="16" t="s">
        <v>2902</v>
      </c>
      <c r="B274" s="16">
        <v>5451</v>
      </c>
      <c r="C274" s="16" t="str">
        <f>VLOOKUP(B274,CATÁLOGO!A:B,2,FALSE)</f>
        <v>Embarcaciones</v>
      </c>
      <c r="D274" s="56"/>
    </row>
    <row r="275" spans="1:4" x14ac:dyDescent="0.25">
      <c r="A275" s="16" t="s">
        <v>2903</v>
      </c>
      <c r="B275" s="16">
        <v>5151</v>
      </c>
      <c r="C275" s="16" t="str">
        <f>VLOOKUP(B275,CATÁLOGO!A:B,2,FALSE)</f>
        <v>Computadoras y equipo periférico</v>
      </c>
      <c r="D275" s="56"/>
    </row>
    <row r="276" spans="1:4" x14ac:dyDescent="0.25">
      <c r="A276" s="16" t="s">
        <v>2904</v>
      </c>
      <c r="B276" s="7">
        <v>5291</v>
      </c>
      <c r="C276" s="16" t="str">
        <f>VLOOKUP(B276,CATÁLOGO!A:B,2,FALSE)</f>
        <v>Otro mobiliario y equipo educacional y recreativo</v>
      </c>
      <c r="D276" s="56"/>
    </row>
    <row r="277" spans="1:4" x14ac:dyDescent="0.25">
      <c r="A277" s="16" t="s">
        <v>2905</v>
      </c>
      <c r="B277" s="16">
        <v>5152</v>
      </c>
      <c r="C277" s="16" t="str">
        <f>VLOOKUP(B277,CATÁLOGO!A:B,2,FALSE)</f>
        <v>Medios magnéticos y ópticos</v>
      </c>
      <c r="D277" s="56"/>
    </row>
    <row r="278" spans="1:4" x14ac:dyDescent="0.25">
      <c r="A278" s="20" t="s">
        <v>2906</v>
      </c>
      <c r="B278" s="16">
        <v>5211</v>
      </c>
      <c r="C278" s="16" t="str">
        <f>VLOOKUP(B278,CATÁLOGO!A:B,2,FALSE)</f>
        <v>Equipo de audio y de video</v>
      </c>
      <c r="D278" s="56"/>
    </row>
    <row r="279" spans="1:4" x14ac:dyDescent="0.25">
      <c r="A279" s="16" t="s">
        <v>2907</v>
      </c>
      <c r="B279" s="16">
        <v>5152</v>
      </c>
      <c r="C279" s="16" t="str">
        <f>VLOOKUP(B279,CATÁLOGO!A:B,2,FALSE)</f>
        <v>Medios magnéticos y ópticos</v>
      </c>
      <c r="D279" s="56"/>
    </row>
    <row r="280" spans="1:4" x14ac:dyDescent="0.25">
      <c r="A280" s="16" t="s">
        <v>2908</v>
      </c>
      <c r="B280" s="16">
        <v>5152</v>
      </c>
      <c r="C280" s="16" t="str">
        <f>VLOOKUP(B280,CATÁLOGO!A:B,2,FALSE)</f>
        <v>Medios magnéticos y ópticos</v>
      </c>
      <c r="D280" s="56"/>
    </row>
    <row r="281" spans="1:4" x14ac:dyDescent="0.25">
      <c r="A281" s="16" t="s">
        <v>2909</v>
      </c>
      <c r="B281" s="16">
        <v>5311</v>
      </c>
      <c r="C281" s="16" t="str">
        <f>VLOOKUP(B281,CATÁLOGO!A:B,2,FALSE)</f>
        <v>Equipo para uso médico, dental y para laboratorio</v>
      </c>
      <c r="D281" s="56"/>
    </row>
    <row r="282" spans="1:4" x14ac:dyDescent="0.25">
      <c r="A282" s="16" t="s">
        <v>2910</v>
      </c>
      <c r="B282" s="16">
        <v>5231</v>
      </c>
      <c r="C282" s="16" t="str">
        <f>VLOOKUP(B282,CATÁLOGO!A:B,2,FALSE)</f>
        <v>Cámaras fotográticas y de video</v>
      </c>
      <c r="D282" s="56"/>
    </row>
    <row r="283" spans="1:4" x14ac:dyDescent="0.25">
      <c r="A283" s="16" t="s">
        <v>2911</v>
      </c>
      <c r="B283" s="16">
        <v>5151</v>
      </c>
      <c r="C283" s="16" t="str">
        <f>VLOOKUP(B283,CATÁLOGO!A:B,2,FALSE)</f>
        <v>Computadoras y equipo periférico</v>
      </c>
      <c r="D283" s="56"/>
    </row>
    <row r="284" spans="1:4" x14ac:dyDescent="0.25">
      <c r="A284" s="16" t="s">
        <v>2912</v>
      </c>
      <c r="B284" s="16">
        <v>5111</v>
      </c>
      <c r="C284" s="16" t="str">
        <f>VLOOKUP(B284,CATÁLOGO!A:B,2,FALSE)</f>
        <v>Muebles de oficina y estantería</v>
      </c>
      <c r="D284" s="56"/>
    </row>
    <row r="285" spans="1:4" x14ac:dyDescent="0.25">
      <c r="A285" s="16" t="s">
        <v>2913</v>
      </c>
      <c r="B285" s="7">
        <v>5981</v>
      </c>
      <c r="C285" s="16" t="str">
        <f>VLOOKUP(B285,CATÁLOGO!A:B,2,FALSE)</f>
        <v>Licencias industriales, comerciales y otras</v>
      </c>
      <c r="D285" s="56"/>
    </row>
    <row r="286" spans="1:4" x14ac:dyDescent="0.25">
      <c r="A286" s="16" t="s">
        <v>2914</v>
      </c>
      <c r="B286" s="7">
        <v>5971</v>
      </c>
      <c r="C286" s="16" t="str">
        <f>VLOOKUP(B286,CATÁLOGO!A:B,2,FALSE)</f>
        <v>Licencias informáticas e intelectuales</v>
      </c>
      <c r="D286" s="56"/>
    </row>
    <row r="287" spans="1:4" x14ac:dyDescent="0.25">
      <c r="A287" s="16" t="s">
        <v>2915</v>
      </c>
      <c r="B287" s="16">
        <v>5621</v>
      </c>
      <c r="C287" s="16" t="str">
        <f>VLOOKUP(B287,CATÁLOGO!A:B,2,FALSE)</f>
        <v>Maquinaria y equipo industrial</v>
      </c>
      <c r="D287" s="56"/>
    </row>
    <row r="288" spans="1:4" x14ac:dyDescent="0.25">
      <c r="A288" s="16" t="s">
        <v>2916</v>
      </c>
      <c r="B288" s="16">
        <v>5671</v>
      </c>
      <c r="C288" s="16" t="str">
        <f>VLOOKUP(B288,CATÁLOGO!A:B,2,FALSE)</f>
        <v>Herramientas y máquinas -herramienta</v>
      </c>
      <c r="D288" s="56"/>
    </row>
    <row r="289" spans="1:4" x14ac:dyDescent="0.25">
      <c r="A289" s="16" t="s">
        <v>2917</v>
      </c>
      <c r="B289" s="16">
        <v>5311</v>
      </c>
      <c r="C289" s="16" t="str">
        <f>VLOOKUP(B289,CATÁLOGO!A:B,2,FALSE)</f>
        <v>Equipo para uso médico, dental y para laboratorio</v>
      </c>
      <c r="D289" s="56"/>
    </row>
    <row r="290" spans="1:4" x14ac:dyDescent="0.25">
      <c r="A290" s="16" t="s">
        <v>2918</v>
      </c>
      <c r="B290" s="16">
        <v>5191</v>
      </c>
      <c r="C290" s="16" t="str">
        <f>VLOOKUP(B290,CATÁLOGO!A:B,2,FALSE)</f>
        <v>Otros mobiliarios y equipos de administración</v>
      </c>
      <c r="D290" s="56"/>
    </row>
    <row r="291" spans="1:4" x14ac:dyDescent="0.25">
      <c r="A291" s="16" t="s">
        <v>2919</v>
      </c>
      <c r="B291" s="7">
        <v>5291</v>
      </c>
      <c r="C291" s="16" t="str">
        <f>VLOOKUP(B291,CATÁLOGO!A:B,2,FALSE)</f>
        <v>Otro mobiliario y equipo educacional y recreativo</v>
      </c>
      <c r="D291" s="56"/>
    </row>
    <row r="292" spans="1:4" x14ac:dyDescent="0.25">
      <c r="A292" s="16" t="s">
        <v>2920</v>
      </c>
      <c r="B292" s="16">
        <v>5291</v>
      </c>
      <c r="C292" s="16" t="str">
        <f>VLOOKUP(B292,CATÁLOGO!A:B,2,FALSE)</f>
        <v>Otro mobiliario y equipo educacional y recreativo</v>
      </c>
      <c r="D292" s="56"/>
    </row>
    <row r="293" spans="1:4" x14ac:dyDescent="0.25">
      <c r="A293" s="16" t="s">
        <v>2921</v>
      </c>
      <c r="B293" s="16">
        <v>5191</v>
      </c>
      <c r="C293" s="16" t="str">
        <f>VLOOKUP(B293,CATÁLOGO!A:B,2,FALSE)</f>
        <v>Otros mobiliarios y equipos de administración</v>
      </c>
      <c r="D293" s="56"/>
    </row>
    <row r="294" spans="1:4" x14ac:dyDescent="0.25">
      <c r="A294" s="16" t="s">
        <v>2922</v>
      </c>
      <c r="B294" s="16">
        <v>5191</v>
      </c>
      <c r="C294" s="16" t="str">
        <f>VLOOKUP(B294,CATÁLOGO!A:B,2,FALSE)</f>
        <v>Otros mobiliarios y equipos de administración</v>
      </c>
      <c r="D294" s="56"/>
    </row>
    <row r="295" spans="1:4" x14ac:dyDescent="0.25">
      <c r="A295" s="16" t="s">
        <v>2923</v>
      </c>
      <c r="B295" s="16">
        <v>5671</v>
      </c>
      <c r="C295" s="16" t="str">
        <f>VLOOKUP(B295,CATÁLOGO!A:B,2,FALSE)</f>
        <v>Herramientas y máquinas -herramienta</v>
      </c>
      <c r="D295" s="56"/>
    </row>
    <row r="296" spans="1:4" x14ac:dyDescent="0.25">
      <c r="A296" s="16" t="s">
        <v>2924</v>
      </c>
      <c r="B296" s="16">
        <v>5311</v>
      </c>
      <c r="C296" s="16" t="str">
        <f>VLOOKUP(B296,CATÁLOGO!A:B,2,FALSE)</f>
        <v>Equipo para uso médico, dental y para laboratorio</v>
      </c>
      <c r="D296" s="56"/>
    </row>
    <row r="297" spans="1:4" x14ac:dyDescent="0.25">
      <c r="A297" s="16" t="s">
        <v>2925</v>
      </c>
      <c r="B297" s="16">
        <v>5691</v>
      </c>
      <c r="C297" s="16" t="str">
        <f>VLOOKUP(B297,CATÁLOGO!A:B,2,FALSE)</f>
        <v>Otros equipos</v>
      </c>
      <c r="D297" s="56"/>
    </row>
    <row r="298" spans="1:4" x14ac:dyDescent="0.25">
      <c r="A298" s="16" t="s">
        <v>2926</v>
      </c>
      <c r="B298" s="16">
        <v>5671</v>
      </c>
      <c r="C298" s="16" t="str">
        <f>VLOOKUP(B298,CATÁLOGO!A:B,2,FALSE)</f>
        <v>Herramientas y máquinas -herramienta</v>
      </c>
      <c r="D298" s="56"/>
    </row>
    <row r="299" spans="1:4" x14ac:dyDescent="0.25">
      <c r="A299" s="16" t="s">
        <v>2927</v>
      </c>
      <c r="B299" s="16">
        <v>5311</v>
      </c>
      <c r="C299" s="16" t="str">
        <f>VLOOKUP(B299,CATÁLOGO!A:B,2,FALSE)</f>
        <v>Equipo para uso médico, dental y para laboratorio</v>
      </c>
      <c r="D299" s="56"/>
    </row>
    <row r="300" spans="1:4" x14ac:dyDescent="0.25">
      <c r="A300" s="16" t="s">
        <v>2928</v>
      </c>
      <c r="B300" s="16">
        <v>5311</v>
      </c>
      <c r="C300" s="16" t="str">
        <f>VLOOKUP(B300,CATÁLOGO!A:B,2,FALSE)</f>
        <v>Equipo para uso médico, dental y para laboratorio</v>
      </c>
      <c r="D300" s="56"/>
    </row>
    <row r="301" spans="1:4" x14ac:dyDescent="0.25">
      <c r="A301" s="16" t="s">
        <v>2929</v>
      </c>
      <c r="B301" s="16">
        <v>5631</v>
      </c>
      <c r="C301" s="16" t="str">
        <f>VLOOKUP(B301,CATÁLOGO!A:B,2,FALSE)</f>
        <v>Maquinaria y equipo de construccción</v>
      </c>
      <c r="D301" s="56"/>
    </row>
    <row r="302" spans="1:4" x14ac:dyDescent="0.25">
      <c r="A302" s="16" t="s">
        <v>994</v>
      </c>
      <c r="B302" s="16">
        <v>5931</v>
      </c>
      <c r="C302" s="16" t="str">
        <f>VLOOKUP(B302,CATÁLOGO!A:B,2,FALSE)</f>
        <v>Marcas</v>
      </c>
      <c r="D302" s="56"/>
    </row>
    <row r="303" spans="1:4" x14ac:dyDescent="0.25">
      <c r="A303" s="16" t="s">
        <v>2930</v>
      </c>
      <c r="B303" s="7">
        <v>5291</v>
      </c>
      <c r="C303" s="16" t="str">
        <f>VLOOKUP(B303,CATÁLOGO!A:B,2,FALSE)</f>
        <v>Otro mobiliario y equipo educacional y recreativo</v>
      </c>
      <c r="D303" s="56"/>
    </row>
    <row r="304" spans="1:4" x14ac:dyDescent="0.25">
      <c r="A304" s="16" t="s">
        <v>2931</v>
      </c>
      <c r="B304" s="16">
        <v>5671</v>
      </c>
      <c r="C304" s="16" t="str">
        <f>VLOOKUP(B304,CATÁLOGO!A:B,2,FALSE)</f>
        <v>Herramientas y máquinas -herramienta</v>
      </c>
      <c r="D304" s="56"/>
    </row>
    <row r="305" spans="1:4" x14ac:dyDescent="0.25">
      <c r="A305" s="16" t="s">
        <v>2932</v>
      </c>
      <c r="B305" s="16">
        <v>5791</v>
      </c>
      <c r="C305" s="16" t="str">
        <f>VLOOKUP(B305,CATÁLOGO!A:B,2,FALSE)</f>
        <v>Otros activos biológicos</v>
      </c>
      <c r="D305" s="56"/>
    </row>
    <row r="306" spans="1:4" x14ac:dyDescent="0.25">
      <c r="A306" s="16" t="s">
        <v>2933</v>
      </c>
      <c r="B306" s="16">
        <v>5322</v>
      </c>
      <c r="C306" s="16" t="str">
        <f>VLOOKUP(B306,CATÁLOGO!A:B,2,FALSE)</f>
        <v>Instrumentos de laboratorio</v>
      </c>
      <c r="D306" s="56"/>
    </row>
    <row r="307" spans="1:4" x14ac:dyDescent="0.25">
      <c r="A307" s="16" t="s">
        <v>2934</v>
      </c>
      <c r="B307" s="16">
        <v>5691</v>
      </c>
      <c r="C307" s="16" t="str">
        <f>VLOOKUP(B307,CATÁLOGO!A:B,2,FALSE)</f>
        <v>Otros equipos</v>
      </c>
      <c r="D307" s="56"/>
    </row>
    <row r="308" spans="1:4" x14ac:dyDescent="0.25">
      <c r="A308" s="16" t="s">
        <v>2935</v>
      </c>
      <c r="B308" s="16">
        <v>5322</v>
      </c>
      <c r="C308" s="16" t="str">
        <f>VLOOKUP(B308,CATÁLOGO!A:B,2,FALSE)</f>
        <v>Instrumentos de laboratorio</v>
      </c>
      <c r="D308" s="56"/>
    </row>
    <row r="309" spans="1:4" x14ac:dyDescent="0.25">
      <c r="A309" s="16" t="s">
        <v>2936</v>
      </c>
      <c r="B309" s="16">
        <v>5691</v>
      </c>
      <c r="C309" s="16" t="str">
        <f>VLOOKUP(B309,CATÁLOGO!A:B,2,FALSE)</f>
        <v>Otros equipos</v>
      </c>
      <c r="D309" s="56"/>
    </row>
    <row r="310" spans="1:4" x14ac:dyDescent="0.25">
      <c r="A310" s="16" t="s">
        <v>2937</v>
      </c>
      <c r="B310" s="16">
        <v>5121</v>
      </c>
      <c r="C310" s="16" t="str">
        <f>VLOOKUP(B310,CATÁLOGO!A:B,2,FALSE)</f>
        <v>Muebles, excepto de oficina y estantería</v>
      </c>
      <c r="D310" s="56"/>
    </row>
    <row r="311" spans="1:4" x14ac:dyDescent="0.25">
      <c r="A311" s="16" t="s">
        <v>2938</v>
      </c>
      <c r="B311" s="16">
        <v>5311</v>
      </c>
      <c r="C311" s="16" t="str">
        <f>VLOOKUP(B311,CATÁLOGO!A:B,2,FALSE)</f>
        <v>Equipo para uso médico, dental y para laboratorio</v>
      </c>
      <c r="D311" s="56"/>
    </row>
    <row r="312" spans="1:4" x14ac:dyDescent="0.25">
      <c r="A312" s="16" t="s">
        <v>2939</v>
      </c>
      <c r="B312" s="16">
        <v>5311</v>
      </c>
      <c r="C312" s="16" t="str">
        <f>VLOOKUP(B312,CATÁLOGO!A:B,2,FALSE)</f>
        <v>Equipo para uso médico, dental y para laboratorio</v>
      </c>
      <c r="D312" s="56"/>
    </row>
    <row r="313" spans="1:4" x14ac:dyDescent="0.25">
      <c r="A313" s="16" t="s">
        <v>2940</v>
      </c>
      <c r="B313" s="16">
        <v>5321</v>
      </c>
      <c r="C313" s="16" t="str">
        <f>VLOOKUP(B313,CATÁLOGO!A:B,2,FALSE)</f>
        <v>Instrumentos medicos</v>
      </c>
      <c r="D313" s="56"/>
    </row>
    <row r="314" spans="1:4" x14ac:dyDescent="0.25">
      <c r="A314" s="16" t="s">
        <v>2941</v>
      </c>
      <c r="B314" s="16">
        <v>5191</v>
      </c>
      <c r="C314" s="16" t="str">
        <f>VLOOKUP(B314,CATÁLOGO!A:B,2,FALSE)</f>
        <v>Otros mobiliarios y equipos de administración</v>
      </c>
      <c r="D314" s="56"/>
    </row>
    <row r="315" spans="1:4" x14ac:dyDescent="0.25">
      <c r="A315" s="16" t="s">
        <v>2942</v>
      </c>
      <c r="B315" s="16">
        <v>5291</v>
      </c>
      <c r="C315" s="16" t="str">
        <f>VLOOKUP(B315,CATÁLOGO!A:B,2,FALSE)</f>
        <v>Otro mobiliario y equipo educacional y recreativo</v>
      </c>
      <c r="D315" s="56"/>
    </row>
    <row r="316" spans="1:4" x14ac:dyDescent="0.25">
      <c r="A316" s="16" t="s">
        <v>2943</v>
      </c>
      <c r="B316" s="16">
        <v>5321</v>
      </c>
      <c r="C316" s="16" t="str">
        <f>VLOOKUP(B316,CATÁLOGO!A:B,2,FALSE)</f>
        <v>Instrumentos medicos</v>
      </c>
      <c r="D316" s="56"/>
    </row>
    <row r="317" spans="1:4" x14ac:dyDescent="0.25">
      <c r="A317" s="16" t="s">
        <v>2944</v>
      </c>
      <c r="B317" s="16">
        <v>5321</v>
      </c>
      <c r="C317" s="16" t="str">
        <f>VLOOKUP(B317,CATÁLOGO!A:B,2,FALSE)</f>
        <v>Instrumentos medicos</v>
      </c>
      <c r="D317" s="56"/>
    </row>
    <row r="318" spans="1:4" x14ac:dyDescent="0.25">
      <c r="A318" s="16" t="s">
        <v>2945</v>
      </c>
      <c r="B318" s="16">
        <v>5311</v>
      </c>
      <c r="C318" s="16" t="str">
        <f>VLOOKUP(B318,CATÁLOGO!A:B,2,FALSE)</f>
        <v>Equipo para uso médico, dental y para laboratorio</v>
      </c>
      <c r="D318" s="56"/>
    </row>
    <row r="319" spans="1:4" x14ac:dyDescent="0.25">
      <c r="A319" s="16" t="s">
        <v>2946</v>
      </c>
      <c r="B319" s="16">
        <v>5111</v>
      </c>
      <c r="C319" s="16" t="str">
        <f>VLOOKUP(B319,CATÁLOGO!A:B,2,FALSE)</f>
        <v>Muebles de oficina y estantería</v>
      </c>
      <c r="D319" s="56"/>
    </row>
    <row r="320" spans="1:4" x14ac:dyDescent="0.25">
      <c r="A320" s="16" t="s">
        <v>2947</v>
      </c>
      <c r="B320" s="16">
        <v>5311</v>
      </c>
      <c r="C320" s="16" t="str">
        <f>VLOOKUP(B320,CATÁLOGO!A:B,2,FALSE)</f>
        <v>Equipo para uso médico, dental y para laboratorio</v>
      </c>
      <c r="D320" s="56"/>
    </row>
    <row r="321" spans="1:4" x14ac:dyDescent="0.25">
      <c r="A321" s="16" t="s">
        <v>2948</v>
      </c>
      <c r="B321" s="16">
        <v>5291</v>
      </c>
      <c r="C321" s="16" t="str">
        <f>VLOOKUP(B321,CATÁLOGO!A:B,2,FALSE)</f>
        <v>Otro mobiliario y equipo educacional y recreativo</v>
      </c>
      <c r="D321" s="56"/>
    </row>
    <row r="322" spans="1:4" x14ac:dyDescent="0.25">
      <c r="A322" s="16" t="s">
        <v>2949</v>
      </c>
      <c r="B322" s="16">
        <v>5311</v>
      </c>
      <c r="C322" s="16" t="str">
        <f>VLOOKUP(B322,CATÁLOGO!A:B,2,FALSE)</f>
        <v>Equipo para uso médico, dental y para laboratorio</v>
      </c>
      <c r="D322" s="56"/>
    </row>
    <row r="323" spans="1:4" x14ac:dyDescent="0.25">
      <c r="A323" s="16" t="s">
        <v>1254</v>
      </c>
      <c r="B323" s="16">
        <v>5211</v>
      </c>
      <c r="C323" s="16" t="str">
        <f>VLOOKUP(B323,CATÁLOGO!A:B,2,FALSE)</f>
        <v>Equipo de audio y de video</v>
      </c>
      <c r="D323" s="56" t="s">
        <v>2830</v>
      </c>
    </row>
    <row r="324" spans="1:4" x14ac:dyDescent="0.25">
      <c r="A324" s="16" t="s">
        <v>2950</v>
      </c>
      <c r="B324" s="16">
        <v>5631</v>
      </c>
      <c r="C324" s="16" t="str">
        <f>VLOOKUP(B324,CATÁLOGO!A:B,2,FALSE)</f>
        <v>Maquinaria y equipo de construccción</v>
      </c>
      <c r="D324" s="56"/>
    </row>
    <row r="325" spans="1:4" x14ac:dyDescent="0.25">
      <c r="A325" s="16" t="s">
        <v>2951</v>
      </c>
      <c r="B325" s="16">
        <v>5211</v>
      </c>
      <c r="C325" s="16" t="str">
        <f>VLOOKUP(B325,CATÁLOGO!A:B,2,FALSE)</f>
        <v>Equipo de audio y de video</v>
      </c>
      <c r="D325" s="56"/>
    </row>
    <row r="326" spans="1:4" x14ac:dyDescent="0.25">
      <c r="A326" s="16" t="s">
        <v>2952</v>
      </c>
      <c r="B326" s="16">
        <v>5191</v>
      </c>
      <c r="C326" s="16" t="str">
        <f>VLOOKUP(B326,CATÁLOGO!A:B,2,FALSE)</f>
        <v>Otros mobiliarios y equipos de administración</v>
      </c>
      <c r="D326" s="56"/>
    </row>
    <row r="327" spans="1:4" x14ac:dyDescent="0.25">
      <c r="A327" s="16" t="s">
        <v>2953</v>
      </c>
      <c r="B327" s="16">
        <v>5211</v>
      </c>
      <c r="C327" s="16" t="str">
        <f>VLOOKUP(B327,CATÁLOGO!A:B,2,FALSE)</f>
        <v>Equipo de audio y de video</v>
      </c>
      <c r="D327" s="56"/>
    </row>
    <row r="328" spans="1:4" x14ac:dyDescent="0.25">
      <c r="A328" s="16" t="s">
        <v>2954</v>
      </c>
      <c r="B328" s="16">
        <v>5311</v>
      </c>
      <c r="C328" s="16" t="str">
        <f>VLOOKUP(B328,CATÁLOGO!A:B,2,FALSE)</f>
        <v>Equipo para uso médico, dental y para laboratorio</v>
      </c>
      <c r="D328" s="56"/>
    </row>
    <row r="329" spans="1:4" x14ac:dyDescent="0.25">
      <c r="A329" s="16" t="s">
        <v>2955</v>
      </c>
      <c r="B329" s="16">
        <v>5311</v>
      </c>
      <c r="C329" s="16" t="str">
        <f>VLOOKUP(B329,CATÁLOGO!A:B,2,FALSE)</f>
        <v>Equipo para uso médico, dental y para laboratorio</v>
      </c>
      <c r="D329" s="56"/>
    </row>
    <row r="330" spans="1:4" x14ac:dyDescent="0.25">
      <c r="A330" s="16" t="s">
        <v>2956</v>
      </c>
      <c r="B330" s="16">
        <v>5311</v>
      </c>
      <c r="C330" s="16" t="str">
        <f>VLOOKUP(B330,CATÁLOGO!A:B,2,FALSE)</f>
        <v>Equipo para uso médico, dental y para laboratorio</v>
      </c>
      <c r="D330" s="56"/>
    </row>
    <row r="331" spans="1:4" x14ac:dyDescent="0.25">
      <c r="A331" s="16" t="s">
        <v>2957</v>
      </c>
      <c r="B331" s="16">
        <v>5411</v>
      </c>
      <c r="C331" s="16" t="str">
        <f>VLOOKUP(B331,CATÁLOGO!A:B,2,FALSE)</f>
        <v>Equipo de transporte</v>
      </c>
      <c r="D331" s="56"/>
    </row>
    <row r="332" spans="1:4" x14ac:dyDescent="0.25">
      <c r="A332" s="16" t="s">
        <v>2958</v>
      </c>
      <c r="B332" s="16">
        <v>5291</v>
      </c>
      <c r="C332" s="16" t="str">
        <f>VLOOKUP(B332,CATÁLOGO!A:B,2,FALSE)</f>
        <v>Otro mobiliario y equipo educacional y recreativo</v>
      </c>
      <c r="D332" s="56"/>
    </row>
    <row r="333" spans="1:4" x14ac:dyDescent="0.25">
      <c r="A333" s="16" t="s">
        <v>2959</v>
      </c>
      <c r="B333" s="16">
        <v>5151</v>
      </c>
      <c r="C333" s="16" t="str">
        <f>VLOOKUP(B333,CATÁLOGO!A:B,2,FALSE)</f>
        <v>Computadoras y equipo periférico</v>
      </c>
      <c r="D333" s="56"/>
    </row>
    <row r="334" spans="1:4" ht="34.5" customHeight="1" x14ac:dyDescent="0.25">
      <c r="A334" s="64" t="s">
        <v>2960</v>
      </c>
      <c r="B334" s="16">
        <v>5151</v>
      </c>
      <c r="C334" s="16" t="str">
        <f>VLOOKUP(B334,CATÁLOGO!A:B,2,FALSE)</f>
        <v>Computadoras y equipo periférico</v>
      </c>
      <c r="D334" s="59"/>
    </row>
    <row r="335" spans="1:4" x14ac:dyDescent="0.25">
      <c r="A335" s="16" t="s">
        <v>2961</v>
      </c>
      <c r="B335" s="16">
        <v>5311</v>
      </c>
      <c r="C335" s="16" t="str">
        <f>VLOOKUP(B335,CATÁLOGO!A:B,2,FALSE)</f>
        <v>Equipo para uso médico, dental y para laboratorio</v>
      </c>
      <c r="D335" s="56"/>
    </row>
    <row r="336" spans="1:4" x14ac:dyDescent="0.25">
      <c r="A336" s="16" t="s">
        <v>2962</v>
      </c>
      <c r="B336" s="16">
        <v>5621</v>
      </c>
      <c r="C336" s="16" t="str">
        <f>VLOOKUP(B336,CATÁLOGO!A:B,2,FALSE)</f>
        <v>Maquinaria y equipo industrial</v>
      </c>
      <c r="D336" s="56"/>
    </row>
    <row r="337" spans="1:4" x14ac:dyDescent="0.25">
      <c r="A337" s="16" t="s">
        <v>2963</v>
      </c>
      <c r="B337" s="16">
        <v>5621</v>
      </c>
      <c r="C337" s="16" t="str">
        <f>VLOOKUP(B337,CATÁLOGO!A:B,2,FALSE)</f>
        <v>Maquinaria y equipo industrial</v>
      </c>
      <c r="D337" s="56"/>
    </row>
    <row r="338" spans="1:4" x14ac:dyDescent="0.25">
      <c r="A338" s="16" t="s">
        <v>2964</v>
      </c>
      <c r="B338" s="16">
        <v>5141</v>
      </c>
      <c r="C338" s="16" t="str">
        <f>VLOOKUP(B338,CATÁLOGO!A:B,2,FALSE)</f>
        <v>Objetos de valor</v>
      </c>
      <c r="D338" s="56"/>
    </row>
    <row r="339" spans="1:4" x14ac:dyDescent="0.25">
      <c r="A339" s="16" t="s">
        <v>2965</v>
      </c>
      <c r="B339" s="16">
        <v>5311</v>
      </c>
      <c r="C339" s="16" t="str">
        <f>VLOOKUP(B339,CATÁLOGO!A:B,2,FALSE)</f>
        <v>Equipo para uso médico, dental y para laboratorio</v>
      </c>
      <c r="D339" s="56"/>
    </row>
    <row r="340" spans="1:4" x14ac:dyDescent="0.25">
      <c r="A340" s="16" t="s">
        <v>2966</v>
      </c>
      <c r="B340" s="16">
        <v>5151</v>
      </c>
      <c r="C340" s="16" t="str">
        <f>VLOOKUP(B340,CATÁLOGO!A:B,2,FALSE)</f>
        <v>Computadoras y equipo periférico</v>
      </c>
      <c r="D340" s="56"/>
    </row>
    <row r="341" spans="1:4" x14ac:dyDescent="0.25">
      <c r="A341" s="16" t="s">
        <v>2967</v>
      </c>
      <c r="B341" s="16">
        <v>5311</v>
      </c>
      <c r="C341" s="16" t="str">
        <f>VLOOKUP(B341,CATÁLOGO!A:B,2,FALSE)</f>
        <v>Equipo para uso médico, dental y para laboratorio</v>
      </c>
      <c r="D341" s="56"/>
    </row>
    <row r="342" spans="1:4" x14ac:dyDescent="0.25">
      <c r="A342" s="16" t="s">
        <v>2968</v>
      </c>
      <c r="B342" s="16">
        <v>5631</v>
      </c>
      <c r="C342" s="16" t="str">
        <f>VLOOKUP(B342,CATÁLOGO!A:B,2,FALSE)</f>
        <v>Maquinaria y equipo de construccción</v>
      </c>
      <c r="D342" s="56"/>
    </row>
    <row r="343" spans="1:4" x14ac:dyDescent="0.25">
      <c r="A343" s="16" t="s">
        <v>2969</v>
      </c>
      <c r="B343" s="16">
        <v>5671</v>
      </c>
      <c r="C343" s="16" t="str">
        <f>VLOOKUP(B343,CATÁLOGO!A:B,2,FALSE)</f>
        <v>Herramientas y máquinas -herramienta</v>
      </c>
      <c r="D343" s="56"/>
    </row>
    <row r="344" spans="1:4" x14ac:dyDescent="0.25">
      <c r="A344" s="16" t="s">
        <v>2970</v>
      </c>
      <c r="B344" s="16">
        <v>5121</v>
      </c>
      <c r="C344" s="16" t="str">
        <f>VLOOKUP(B344,CATÁLOGO!A:B,2,FALSE)</f>
        <v>Muebles, excepto de oficina y estantería</v>
      </c>
      <c r="D344" s="56"/>
    </row>
    <row r="345" spans="1:4" x14ac:dyDescent="0.25">
      <c r="A345" s="16" t="s">
        <v>2971</v>
      </c>
      <c r="B345" s="16">
        <v>5491</v>
      </c>
      <c r="C345" s="16" t="str">
        <f>VLOOKUP(B345,CATÁLOGO!A:B,2,FALSE)</f>
        <v>Otros equipos de transporte</v>
      </c>
      <c r="D345" s="56"/>
    </row>
    <row r="346" spans="1:4" x14ac:dyDescent="0.25">
      <c r="A346" s="16" t="s">
        <v>2972</v>
      </c>
      <c r="B346" s="16">
        <v>5631</v>
      </c>
      <c r="C346" s="16" t="str">
        <f>VLOOKUP(B346,CATÁLOGO!A:B,2,FALSE)</f>
        <v>Maquinaria y equipo de construccción</v>
      </c>
      <c r="D346" s="56"/>
    </row>
    <row r="347" spans="1:4" x14ac:dyDescent="0.25">
      <c r="A347" s="16" t="s">
        <v>2973</v>
      </c>
      <c r="B347" s="16">
        <v>5663</v>
      </c>
      <c r="C347" s="16" t="str">
        <f>VLOOKUP(B347,CATÁLOGO!A:B,2,FALSE)</f>
        <v>Equipo de generación y distribución de energía eléctrica</v>
      </c>
      <c r="D347" s="56"/>
    </row>
    <row r="348" spans="1:4" x14ac:dyDescent="0.25">
      <c r="A348" s="16" t="s">
        <v>2974</v>
      </c>
      <c r="B348" s="16">
        <v>5621</v>
      </c>
      <c r="C348" s="16" t="str">
        <f>VLOOKUP(B348,CATÁLOGO!A:B,2,FALSE)</f>
        <v>Maquinaria y equipo industrial</v>
      </c>
      <c r="D348" s="56"/>
    </row>
    <row r="349" spans="1:4" x14ac:dyDescent="0.25">
      <c r="A349" s="16" t="s">
        <v>2975</v>
      </c>
      <c r="B349" s="16">
        <v>5121</v>
      </c>
      <c r="C349" s="16" t="str">
        <f>VLOOKUP(B349,CATÁLOGO!A:B,2,FALSE)</f>
        <v>Muebles, excepto de oficina y estantería</v>
      </c>
      <c r="D349" s="56"/>
    </row>
    <row r="350" spans="1:4" x14ac:dyDescent="0.25">
      <c r="A350" s="16" t="s">
        <v>2976</v>
      </c>
      <c r="B350" s="16">
        <v>5311</v>
      </c>
      <c r="C350" s="16" t="str">
        <f>VLOOKUP(B350,CATÁLOGO!A:B,2,FALSE)</f>
        <v>Equipo para uso médico, dental y para laboratorio</v>
      </c>
      <c r="D350" s="56"/>
    </row>
    <row r="351" spans="1:4" x14ac:dyDescent="0.25">
      <c r="A351" s="16" t="s">
        <v>2977</v>
      </c>
      <c r="B351" s="16">
        <v>5151</v>
      </c>
      <c r="C351" s="16" t="str">
        <f>VLOOKUP(B351,CATÁLOGO!A:B,2,FALSE)</f>
        <v>Computadoras y equipo periférico</v>
      </c>
      <c r="D351" s="56"/>
    </row>
    <row r="352" spans="1:4" x14ac:dyDescent="0.25">
      <c r="A352" s="16" t="s">
        <v>2978</v>
      </c>
      <c r="B352" s="16">
        <v>5322</v>
      </c>
      <c r="C352" s="16" t="str">
        <f>VLOOKUP(B352,CATÁLOGO!A:B,2,FALSE)</f>
        <v>Instrumentos de laboratorio</v>
      </c>
      <c r="D352" s="56"/>
    </row>
    <row r="353" spans="1:4" x14ac:dyDescent="0.25">
      <c r="A353" s="16" t="s">
        <v>1968</v>
      </c>
      <c r="B353" s="16">
        <v>5671</v>
      </c>
      <c r="C353" s="16" t="str">
        <f>VLOOKUP(B353,CATÁLOGO!A:B,2,FALSE)</f>
        <v>Herramientas y máquinas -herramienta</v>
      </c>
      <c r="D353" s="56" t="s">
        <v>2830</v>
      </c>
    </row>
    <row r="354" spans="1:4" x14ac:dyDescent="0.25">
      <c r="A354" s="16" t="s">
        <v>2979</v>
      </c>
      <c r="B354" s="16">
        <v>5321</v>
      </c>
      <c r="C354" s="16" t="str">
        <f>VLOOKUP(B354,CATÁLOGO!A:B,2,FALSE)</f>
        <v>Instrumentos medicos</v>
      </c>
      <c r="D354" s="56"/>
    </row>
    <row r="355" spans="1:4" x14ac:dyDescent="0.25">
      <c r="A355" s="16" t="s">
        <v>2980</v>
      </c>
      <c r="B355" s="16">
        <v>5691</v>
      </c>
      <c r="C355" s="16" t="str">
        <f>VLOOKUP(B355,CATÁLOGO!A:B,2,FALSE)</f>
        <v>Otros equipos</v>
      </c>
      <c r="D355" s="56"/>
    </row>
    <row r="356" spans="1:4" x14ac:dyDescent="0.25">
      <c r="A356" s="16" t="s">
        <v>2981</v>
      </c>
      <c r="B356" s="16">
        <v>5663</v>
      </c>
      <c r="C356" s="16" t="str">
        <f>VLOOKUP(B356,CATÁLOGO!A:B,2,FALSE)</f>
        <v>Equipo de generación y distribución de energía eléctrica</v>
      </c>
      <c r="D356" s="56"/>
    </row>
    <row r="357" spans="1:4" x14ac:dyDescent="0.25">
      <c r="A357" s="16" t="s">
        <v>2982</v>
      </c>
      <c r="B357" s="16">
        <v>5151</v>
      </c>
      <c r="C357" s="16" t="str">
        <f>VLOOKUP(B357,CATÁLOGO!A:B,2,FALSE)</f>
        <v>Computadoras y equipo periférico</v>
      </c>
      <c r="D357" s="56"/>
    </row>
    <row r="358" spans="1:4" x14ac:dyDescent="0.25">
      <c r="A358" s="16" t="s">
        <v>2983</v>
      </c>
      <c r="B358" s="16">
        <v>5191</v>
      </c>
      <c r="C358" s="16" t="str">
        <f>VLOOKUP(B358,CATÁLOGO!A:B,2,FALSE)</f>
        <v>Otros mobiliarios y equipos de administración</v>
      </c>
      <c r="D358" s="57"/>
    </row>
    <row r="359" spans="1:4" x14ac:dyDescent="0.25">
      <c r="A359" s="16" t="s">
        <v>2984</v>
      </c>
      <c r="B359" s="7">
        <v>5291</v>
      </c>
      <c r="C359" s="16" t="str">
        <f>VLOOKUP(B359,CATÁLOGO!A:B,2,FALSE)</f>
        <v>Otro mobiliario y equipo educacional y recreativo</v>
      </c>
      <c r="D359" s="56"/>
    </row>
    <row r="360" spans="1:4" x14ac:dyDescent="0.25">
      <c r="A360" s="16" t="s">
        <v>2985</v>
      </c>
      <c r="B360" s="16">
        <v>5131</v>
      </c>
      <c r="C360" s="16" t="str">
        <f>VLOOKUP(B360,CATÁLOGO!A:B,2,FALSE)</f>
        <v>Libros, revistas y otros elementos coleccionables</v>
      </c>
      <c r="D360" s="56"/>
    </row>
    <row r="361" spans="1:4" x14ac:dyDescent="0.25">
      <c r="A361" s="16" t="s">
        <v>2986</v>
      </c>
      <c r="B361" s="16">
        <v>5611</v>
      </c>
      <c r="C361" s="16" t="str">
        <f>VLOOKUP(B361,CATÁLOGO!A:B,2,FALSE)</f>
        <v>Maquinaria y equipo agropecuario</v>
      </c>
      <c r="D361" s="56"/>
    </row>
    <row r="362" spans="1:4" x14ac:dyDescent="0.25">
      <c r="A362" s="16" t="s">
        <v>2987</v>
      </c>
      <c r="B362" s="7">
        <v>5291</v>
      </c>
      <c r="C362" s="16" t="str">
        <f>VLOOKUP(B362,CATÁLOGO!A:B,2,FALSE)</f>
        <v>Otro mobiliario y equipo educacional y recreativo</v>
      </c>
      <c r="D362" s="56"/>
    </row>
    <row r="363" spans="1:4" x14ac:dyDescent="0.25">
      <c r="A363" s="16" t="s">
        <v>2988</v>
      </c>
      <c r="B363" s="16">
        <v>5141</v>
      </c>
      <c r="C363" s="16" t="str">
        <f>VLOOKUP(B363,CATÁLOGO!A:B,2,FALSE)</f>
        <v>Objetos de valor</v>
      </c>
      <c r="D363" s="56"/>
    </row>
    <row r="364" spans="1:4" x14ac:dyDescent="0.25">
      <c r="A364" s="16" t="s">
        <v>2989</v>
      </c>
      <c r="B364" s="16">
        <v>5322</v>
      </c>
      <c r="C364" s="16" t="str">
        <f>VLOOKUP(B364,CATÁLOGO!A:B,2,FALSE)</f>
        <v>Instrumentos de laboratorio</v>
      </c>
      <c r="D364" s="56"/>
    </row>
    <row r="365" spans="1:4" x14ac:dyDescent="0.25">
      <c r="A365" s="16" t="s">
        <v>2990</v>
      </c>
      <c r="B365" s="16">
        <v>5771</v>
      </c>
      <c r="C365" s="16" t="str">
        <f>VLOOKUP(B365,CATÁLOGO!A:B,2,FALSE)</f>
        <v>Especies menores y de zoológico</v>
      </c>
      <c r="D365" s="56"/>
    </row>
    <row r="366" spans="1:4" x14ac:dyDescent="0.25">
      <c r="A366" s="16" t="s">
        <v>1012</v>
      </c>
      <c r="B366" s="7">
        <v>5991</v>
      </c>
      <c r="C366" s="16" t="str">
        <f>VLOOKUP(B366,CATÁLOGO!A:B,2,FALSE)</f>
        <v>Otros activos intangibles</v>
      </c>
      <c r="D366" s="56"/>
    </row>
    <row r="367" spans="1:4" x14ac:dyDescent="0.25">
      <c r="A367" s="16" t="s">
        <v>2991</v>
      </c>
      <c r="B367" s="16">
        <v>5311</v>
      </c>
      <c r="C367" s="16" t="str">
        <f>VLOOKUP(B367,CATÁLOGO!A:B,2,FALSE)</f>
        <v>Equipo para uso médico, dental y para laboratorio</v>
      </c>
      <c r="D367" s="56"/>
    </row>
    <row r="368" spans="1:4" x14ac:dyDescent="0.25">
      <c r="A368" s="16" t="s">
        <v>2992</v>
      </c>
      <c r="B368" s="16">
        <v>5691</v>
      </c>
      <c r="C368" s="16" t="str">
        <f>VLOOKUP(B368,CATÁLOGO!A:B,2,FALSE)</f>
        <v>Otros equipos</v>
      </c>
      <c r="D368" s="56"/>
    </row>
    <row r="369" spans="1:4" x14ac:dyDescent="0.25">
      <c r="A369" s="16" t="s">
        <v>2993</v>
      </c>
      <c r="B369" s="16">
        <v>5311</v>
      </c>
      <c r="C369" s="16" t="str">
        <f>VLOOKUP(B369,CATÁLOGO!A:B,2,FALSE)</f>
        <v>Equipo para uso médico, dental y para laboratorio</v>
      </c>
      <c r="D369" s="56"/>
    </row>
    <row r="370" spans="1:4" x14ac:dyDescent="0.25">
      <c r="A370" s="16" t="s">
        <v>2994</v>
      </c>
      <c r="B370" s="16">
        <v>5141</v>
      </c>
      <c r="C370" s="16" t="str">
        <f>VLOOKUP(B370,CATÁLOGO!A:B,2,FALSE)</f>
        <v>Objetos de valor</v>
      </c>
      <c r="D370" s="56"/>
    </row>
    <row r="371" spans="1:4" x14ac:dyDescent="0.25">
      <c r="A371" s="16" t="s">
        <v>953</v>
      </c>
      <c r="B371" s="16">
        <v>5741</v>
      </c>
      <c r="C371" s="16" t="str">
        <f>VLOOKUP(B371,CATÁLOGO!A:B,2,FALSE)</f>
        <v>Ovinos y caprinos</v>
      </c>
      <c r="D371" s="56"/>
    </row>
    <row r="372" spans="1:4" x14ac:dyDescent="0.25">
      <c r="A372" s="16" t="s">
        <v>2995</v>
      </c>
      <c r="B372" s="16">
        <v>5311</v>
      </c>
      <c r="C372" s="16" t="str">
        <f>VLOOKUP(B372,CATÁLOGO!A:B,2,FALSE)</f>
        <v>Equipo para uso médico, dental y para laboratorio</v>
      </c>
      <c r="D372" s="56"/>
    </row>
    <row r="373" spans="1:4" x14ac:dyDescent="0.25">
      <c r="A373" s="16" t="s">
        <v>2996</v>
      </c>
      <c r="B373" s="16">
        <v>5631</v>
      </c>
      <c r="C373" s="16" t="str">
        <f>VLOOKUP(B373,CATÁLOGO!A:B,2,FALSE)</f>
        <v>Maquinaria y equipo de construccción</v>
      </c>
      <c r="D373" s="56"/>
    </row>
    <row r="374" spans="1:4" x14ac:dyDescent="0.25">
      <c r="A374" s="16" t="s">
        <v>2997</v>
      </c>
      <c r="B374" s="16">
        <v>5291</v>
      </c>
      <c r="C374" s="16" t="str">
        <f>VLOOKUP(B374,CATÁLOGO!A:B,2,FALSE)</f>
        <v>Otro mobiliario y equipo educacional y recreativo</v>
      </c>
      <c r="D374" s="56"/>
    </row>
    <row r="375" spans="1:4" x14ac:dyDescent="0.25">
      <c r="A375" s="16" t="s">
        <v>2998</v>
      </c>
      <c r="B375" s="16">
        <v>5291</v>
      </c>
      <c r="C375" s="16" t="str">
        <f>VLOOKUP(B375,CATÁLOGO!A:B,2,FALSE)</f>
        <v>Otro mobiliario y equipo educacional y recreativo</v>
      </c>
      <c r="D375" s="56"/>
    </row>
    <row r="376" spans="1:4" x14ac:dyDescent="0.25">
      <c r="A376" s="16" t="s">
        <v>2999</v>
      </c>
      <c r="B376" s="16">
        <v>5211</v>
      </c>
      <c r="C376" s="16" t="str">
        <f>VLOOKUP(B376,CATÁLOGO!A:B,2,FALSE)</f>
        <v>Equipo de audio y de video</v>
      </c>
      <c r="D376" s="56"/>
    </row>
    <row r="377" spans="1:4" x14ac:dyDescent="0.25">
      <c r="A377" s="16" t="s">
        <v>3000</v>
      </c>
      <c r="B377" s="7">
        <v>5911</v>
      </c>
      <c r="C377" s="16" t="str">
        <f>VLOOKUP(B377,CATÁLOGO!A:B,2,FALSE)</f>
        <v>Software</v>
      </c>
      <c r="D377" s="56"/>
    </row>
    <row r="378" spans="1:4" x14ac:dyDescent="0.25">
      <c r="A378" s="16" t="s">
        <v>3001</v>
      </c>
      <c r="B378" s="16">
        <v>5311</v>
      </c>
      <c r="C378" s="16" t="str">
        <f>VLOOKUP(B378,CATÁLOGO!A:B,2,FALSE)</f>
        <v>Equipo para uso médico, dental y para laboratorio</v>
      </c>
      <c r="D378" s="56"/>
    </row>
    <row r="379" spans="1:4" x14ac:dyDescent="0.25">
      <c r="A379" s="16" t="s">
        <v>3002</v>
      </c>
      <c r="B379" s="16">
        <v>5621</v>
      </c>
      <c r="C379" s="16" t="str">
        <f>VLOOKUP(B379,CATÁLOGO!A:B,2,FALSE)</f>
        <v>Maquinaria y equipo industrial</v>
      </c>
      <c r="D379" s="56"/>
    </row>
    <row r="380" spans="1:4" x14ac:dyDescent="0.25">
      <c r="A380" s="16" t="s">
        <v>991</v>
      </c>
      <c r="B380" s="7">
        <v>5921</v>
      </c>
      <c r="C380" s="16" t="str">
        <f>VLOOKUP(B380,CATÁLOGO!A:B,2,FALSE)</f>
        <v>Patentes</v>
      </c>
      <c r="D380" s="56"/>
    </row>
    <row r="381" spans="1:4" x14ac:dyDescent="0.25">
      <c r="A381" s="16" t="s">
        <v>3003</v>
      </c>
      <c r="B381" s="16">
        <v>5691</v>
      </c>
      <c r="C381" s="16" t="str">
        <f>VLOOKUP(B381,CATÁLOGO!A:B,2,FALSE)</f>
        <v>Otros equipos</v>
      </c>
      <c r="D381" s="56"/>
    </row>
    <row r="382" spans="1:4" x14ac:dyDescent="0.25">
      <c r="A382" s="16" t="s">
        <v>3004</v>
      </c>
      <c r="B382" s="16">
        <v>5751</v>
      </c>
      <c r="C382" s="16" t="str">
        <f>VLOOKUP(B382,CATÁLOGO!A:B,2,FALSE)</f>
        <v>Peces y acuicultura</v>
      </c>
      <c r="D382" s="56"/>
    </row>
    <row r="383" spans="1:4" x14ac:dyDescent="0.25">
      <c r="A383" s="16" t="s">
        <v>3005</v>
      </c>
      <c r="B383" s="16">
        <v>5111</v>
      </c>
      <c r="C383" s="16" t="str">
        <f>VLOOKUP(B383,CATÁLOGO!A:B,2,FALSE)</f>
        <v>Muebles de oficina y estantería</v>
      </c>
      <c r="D383" s="56"/>
    </row>
    <row r="384" spans="1:4" x14ac:dyDescent="0.25">
      <c r="A384" s="16" t="s">
        <v>3006</v>
      </c>
      <c r="B384" s="16">
        <v>5691</v>
      </c>
      <c r="C384" s="16" t="str">
        <f>VLOOKUP(B384,CATÁLOGO!A:B,2,FALSE)</f>
        <v>Otros equipos</v>
      </c>
      <c r="D384" s="56"/>
    </row>
    <row r="385" spans="1:4" x14ac:dyDescent="0.25">
      <c r="A385" s="16" t="s">
        <v>3007</v>
      </c>
      <c r="B385" s="16">
        <v>5771</v>
      </c>
      <c r="C385" s="16" t="str">
        <f>VLOOKUP(B385,CATÁLOGO!A:B,2,FALSE)</f>
        <v>Especies menores y de zoológico</v>
      </c>
      <c r="D385" s="56"/>
    </row>
    <row r="386" spans="1:4" x14ac:dyDescent="0.25">
      <c r="A386" s="16" t="s">
        <v>3008</v>
      </c>
      <c r="B386" s="16">
        <v>5291</v>
      </c>
      <c r="C386" s="16" t="str">
        <f>VLOOKUP(B386,CATÁLOGO!A:B,2,FALSE)</f>
        <v>Otro mobiliario y equipo educacional y recreativo</v>
      </c>
      <c r="D386" s="56"/>
    </row>
    <row r="387" spans="1:4" x14ac:dyDescent="0.25">
      <c r="A387" s="16" t="s">
        <v>3009</v>
      </c>
      <c r="B387" s="16">
        <v>5141</v>
      </c>
      <c r="C387" s="16" t="str">
        <f>VLOOKUP(B387,CATÁLOGO!A:B,2,FALSE)</f>
        <v>Objetos de valor</v>
      </c>
      <c r="D387" s="56"/>
    </row>
    <row r="388" spans="1:4" x14ac:dyDescent="0.25">
      <c r="A388" s="16" t="s">
        <v>3010</v>
      </c>
      <c r="B388" s="16">
        <v>5291</v>
      </c>
      <c r="C388" s="16" t="str">
        <f>VLOOKUP(B388,CATÁLOGO!A:B,2,FALSE)</f>
        <v>Otro mobiliario y equipo educacional y recreativo</v>
      </c>
      <c r="D388" s="56"/>
    </row>
    <row r="389" spans="1:4" x14ac:dyDescent="0.25">
      <c r="A389" s="16" t="s">
        <v>3011</v>
      </c>
      <c r="B389" s="16">
        <v>5132</v>
      </c>
      <c r="C389" s="16" t="str">
        <f>VLOOKUP(B389,CATÁLOGO!A:B,2,FALSE)</f>
        <v>Bienes muebles inalienables e imprescriptibles</v>
      </c>
      <c r="D389" s="56"/>
    </row>
    <row r="390" spans="1:4" x14ac:dyDescent="0.25">
      <c r="A390" s="16" t="s">
        <v>1756</v>
      </c>
      <c r="B390" s="16">
        <v>5691</v>
      </c>
      <c r="C390" s="16" t="str">
        <f>VLOOKUP(B390,CATÁLOGO!A:B,2,FALSE)</f>
        <v>Otros equipos</v>
      </c>
      <c r="D390" s="56" t="s">
        <v>2830</v>
      </c>
    </row>
    <row r="391" spans="1:4" x14ac:dyDescent="0.25">
      <c r="A391" s="16" t="s">
        <v>3012</v>
      </c>
      <c r="B391" s="16">
        <v>5671</v>
      </c>
      <c r="C391" s="16" t="str">
        <f>VLOOKUP(B391,CATÁLOGO!A:B,2,FALSE)</f>
        <v>Herramientas y máquinas -herramienta</v>
      </c>
      <c r="D391" s="56"/>
    </row>
    <row r="392" spans="1:4" x14ac:dyDescent="0.25">
      <c r="A392" s="16" t="s">
        <v>3013</v>
      </c>
      <c r="B392" s="16">
        <v>5291</v>
      </c>
      <c r="C392" s="16" t="str">
        <f>VLOOKUP(B392,CATÁLOGO!A:B,2,FALSE)</f>
        <v>Otro mobiliario y equipo educacional y recreativo</v>
      </c>
      <c r="D392" s="56"/>
    </row>
    <row r="393" spans="1:4" x14ac:dyDescent="0.25">
      <c r="A393" s="16" t="s">
        <v>3014</v>
      </c>
      <c r="B393" s="16">
        <v>5291</v>
      </c>
      <c r="C393" s="16" t="str">
        <f>VLOOKUP(B393,CATÁLOGO!A:B,2,FALSE)</f>
        <v>Otro mobiliario y equipo educacional y recreativo</v>
      </c>
      <c r="D393" s="56"/>
    </row>
    <row r="394" spans="1:4" x14ac:dyDescent="0.25">
      <c r="A394" s="16" t="s">
        <v>3015</v>
      </c>
      <c r="B394" s="16">
        <v>5621</v>
      </c>
      <c r="C394" s="16" t="str">
        <f>VLOOKUP(B394,CATÁLOGO!A:B,2,FALSE)</f>
        <v>Maquinaria y equipo industrial</v>
      </c>
      <c r="D394" s="56"/>
    </row>
    <row r="395" spans="1:4" x14ac:dyDescent="0.25">
      <c r="A395" s="16" t="s">
        <v>3016</v>
      </c>
      <c r="B395" s="16">
        <v>5691</v>
      </c>
      <c r="C395" s="16" t="str">
        <f>VLOOKUP(B395,CATÁLOGO!A:B,2,FALSE)</f>
        <v>Otros equipos</v>
      </c>
      <c r="D395" s="56"/>
    </row>
    <row r="396" spans="1:4" x14ac:dyDescent="0.25">
      <c r="A396" s="16" t="s">
        <v>3017</v>
      </c>
      <c r="B396" s="16">
        <v>5663</v>
      </c>
      <c r="C396" s="16" t="str">
        <f>VLOOKUP(B396,CATÁLOGO!A:B,2,FALSE)</f>
        <v>Equipo de generación y distribución de energía eléctrica</v>
      </c>
      <c r="D396" s="56"/>
    </row>
    <row r="397" spans="1:4" x14ac:dyDescent="0.25">
      <c r="A397" s="16" t="s">
        <v>3018</v>
      </c>
      <c r="B397" s="16">
        <v>5691</v>
      </c>
      <c r="C397" s="16" t="str">
        <f>VLOOKUP(B397,CATÁLOGO!A:B,2,FALSE)</f>
        <v>Otros equipos</v>
      </c>
      <c r="D397" s="56"/>
    </row>
    <row r="398" spans="1:4" x14ac:dyDescent="0.25">
      <c r="A398" s="16" t="s">
        <v>3019</v>
      </c>
      <c r="B398" s="16">
        <v>5141</v>
      </c>
      <c r="C398" s="16" t="str">
        <f>VLOOKUP(B398,CATÁLOGO!A:B,2,FALSE)</f>
        <v>Objetos de valor</v>
      </c>
      <c r="D398" s="56"/>
    </row>
    <row r="399" spans="1:4" x14ac:dyDescent="0.25">
      <c r="A399" s="16" t="s">
        <v>3020</v>
      </c>
      <c r="B399" s="7">
        <v>5291</v>
      </c>
      <c r="C399" s="16" t="str">
        <f>VLOOKUP(B399,CATÁLOGO!A:B,2,FALSE)</f>
        <v>Otro mobiliario y equipo educacional y recreativo</v>
      </c>
      <c r="D399" s="56"/>
    </row>
    <row r="400" spans="1:4" x14ac:dyDescent="0.25">
      <c r="A400" s="16" t="s">
        <v>3021</v>
      </c>
      <c r="B400" s="16">
        <v>5151</v>
      </c>
      <c r="C400" s="16" t="str">
        <f>VLOOKUP(B400,CATÁLOGO!A:B,2,FALSE)</f>
        <v>Computadoras y equipo periférico</v>
      </c>
      <c r="D400" s="56"/>
    </row>
    <row r="401" spans="1:4" x14ac:dyDescent="0.25">
      <c r="A401" s="16" t="s">
        <v>3022</v>
      </c>
      <c r="B401" s="16">
        <v>5671</v>
      </c>
      <c r="C401" s="16" t="str">
        <f>VLOOKUP(B401,CATÁLOGO!A:B,2,FALSE)</f>
        <v>Herramientas y máquinas -herramienta</v>
      </c>
      <c r="D401" s="56"/>
    </row>
    <row r="402" spans="1:4" x14ac:dyDescent="0.25">
      <c r="A402" s="16" t="s">
        <v>3023</v>
      </c>
      <c r="B402" s="16">
        <v>5221</v>
      </c>
      <c r="C402" s="16" t="str">
        <f>VLOOKUP(B402,CATÁLOGO!A:B,2,FALSE)</f>
        <v>Aparatos deportivos</v>
      </c>
      <c r="D402" s="56"/>
    </row>
    <row r="403" spans="1:4" x14ac:dyDescent="0.25">
      <c r="A403" s="16" t="s">
        <v>3024</v>
      </c>
      <c r="B403" s="16">
        <v>5111</v>
      </c>
      <c r="C403" s="16" t="str">
        <f>VLOOKUP(B403,CATÁLOGO!A:B,2,FALSE)</f>
        <v>Muebles de oficina y estantería</v>
      </c>
      <c r="D403" s="56"/>
    </row>
    <row r="404" spans="1:4" x14ac:dyDescent="0.25">
      <c r="A404" s="16" t="s">
        <v>3025</v>
      </c>
      <c r="B404" s="16">
        <v>5691</v>
      </c>
      <c r="C404" s="16" t="str">
        <f>VLOOKUP(B404,CATÁLOGO!A:B,2,FALSE)</f>
        <v>Otros equipos</v>
      </c>
      <c r="D404" s="56"/>
    </row>
    <row r="405" spans="1:4" x14ac:dyDescent="0.25">
      <c r="A405" s="16" t="s">
        <v>3026</v>
      </c>
      <c r="B405" s="16">
        <v>5691</v>
      </c>
      <c r="C405" s="16" t="str">
        <f>VLOOKUP(B405,CATÁLOGO!A:B,2,FALSE)</f>
        <v>Otros equipos</v>
      </c>
      <c r="D405" s="56"/>
    </row>
    <row r="406" spans="1:4" x14ac:dyDescent="0.25">
      <c r="A406" s="16" t="s">
        <v>3027</v>
      </c>
      <c r="B406" s="16">
        <v>5311</v>
      </c>
      <c r="C406" s="16" t="str">
        <f>VLOOKUP(B406,CATÁLOGO!A:B,2,FALSE)</f>
        <v>Equipo para uso médico, dental y para laboratorio</v>
      </c>
      <c r="D406" s="56"/>
    </row>
    <row r="407" spans="1:4" x14ac:dyDescent="0.25">
      <c r="A407" s="16" t="s">
        <v>3028</v>
      </c>
      <c r="B407" s="16">
        <v>5221</v>
      </c>
      <c r="C407" s="16" t="str">
        <f>VLOOKUP(B407,CATÁLOGO!A:B,2,FALSE)</f>
        <v>Aparatos deportivos</v>
      </c>
      <c r="D407" s="56"/>
    </row>
    <row r="408" spans="1:4" x14ac:dyDescent="0.25">
      <c r="A408" s="16" t="s">
        <v>3029</v>
      </c>
      <c r="B408" s="16">
        <v>5221</v>
      </c>
      <c r="C408" s="16" t="str">
        <f>VLOOKUP(B408,CATÁLOGO!A:B,2,FALSE)</f>
        <v>Aparatos deportivos</v>
      </c>
      <c r="D408" s="56"/>
    </row>
    <row r="409" spans="1:4" x14ac:dyDescent="0.25">
      <c r="A409" s="16" t="s">
        <v>3030</v>
      </c>
      <c r="B409" s="16">
        <v>5691</v>
      </c>
      <c r="C409" s="16" t="str">
        <f>VLOOKUP(B409,CATÁLOGO!A:B,2,FALSE)</f>
        <v>Otros equipos</v>
      </c>
      <c r="D409" s="56"/>
    </row>
    <row r="410" spans="1:4" x14ac:dyDescent="0.25">
      <c r="A410" s="16" t="s">
        <v>947</v>
      </c>
      <c r="B410" s="16">
        <v>5721</v>
      </c>
      <c r="C410" s="16" t="str">
        <f>VLOOKUP(B410,CATÁLOGO!A:B,2,FALSE)</f>
        <v>Porcinos</v>
      </c>
      <c r="D410" s="56"/>
    </row>
    <row r="411" spans="1:4" x14ac:dyDescent="0.25">
      <c r="A411" s="16" t="s">
        <v>3031</v>
      </c>
      <c r="B411" s="16">
        <v>5691</v>
      </c>
      <c r="C411" s="16" t="str">
        <f>VLOOKUP(B411,CATÁLOGO!A:B,2,FALSE)</f>
        <v>Otros equipos</v>
      </c>
      <c r="D411" s="56"/>
    </row>
    <row r="412" spans="1:4" x14ac:dyDescent="0.25">
      <c r="A412" s="16" t="s">
        <v>3032</v>
      </c>
      <c r="B412" s="16">
        <v>5671</v>
      </c>
      <c r="C412" s="16" t="str">
        <f>VLOOKUP(B412,CATÁLOGO!A:B,2,FALSE)</f>
        <v>Herramientas y máquinas -herramienta</v>
      </c>
      <c r="D412" s="56"/>
    </row>
    <row r="413" spans="1:4" x14ac:dyDescent="0.25">
      <c r="A413" s="16" t="s">
        <v>3033</v>
      </c>
      <c r="B413" s="16">
        <v>5671</v>
      </c>
      <c r="C413" s="16" t="str">
        <f>VLOOKUP(B413,CATÁLOGO!A:B,2,FALSE)</f>
        <v>Herramientas y máquinas -herramienta</v>
      </c>
      <c r="D413" s="56"/>
    </row>
    <row r="414" spans="1:4" x14ac:dyDescent="0.25">
      <c r="A414" s="16" t="s">
        <v>3034</v>
      </c>
      <c r="B414" s="16">
        <v>5311</v>
      </c>
      <c r="C414" s="16" t="str">
        <f>VLOOKUP(B414,CATÁLOGO!A:B,2,FALSE)</f>
        <v>Equipo para uso médico, dental y para laboratorio</v>
      </c>
      <c r="D414" s="56"/>
    </row>
    <row r="415" spans="1:4" x14ac:dyDescent="0.25">
      <c r="A415" s="16" t="s">
        <v>3035</v>
      </c>
      <c r="B415" s="16">
        <v>5322</v>
      </c>
      <c r="C415" s="16" t="str">
        <f>VLOOKUP(B415,CATÁLOGO!A:B,2,FALSE)</f>
        <v>Instrumentos de laboratorio</v>
      </c>
      <c r="D415" s="56"/>
    </row>
    <row r="416" spans="1:4" x14ac:dyDescent="0.25">
      <c r="A416" s="16" t="s">
        <v>3036</v>
      </c>
      <c r="B416" s="16">
        <v>5691</v>
      </c>
      <c r="C416" s="16" t="str">
        <f>VLOOKUP(B416,CATÁLOGO!A:B,2,FALSE)</f>
        <v>Otros equipos</v>
      </c>
      <c r="D416" s="56"/>
    </row>
    <row r="417" spans="1:4" x14ac:dyDescent="0.25">
      <c r="A417" s="16" t="s">
        <v>3037</v>
      </c>
      <c r="B417" s="16">
        <v>5151</v>
      </c>
      <c r="C417" s="16" t="str">
        <f>VLOOKUP(B417,CATÁLOGO!A:B,2,FALSE)</f>
        <v>Computadoras y equipo periférico</v>
      </c>
      <c r="D417" s="56"/>
    </row>
    <row r="418" spans="1:4" x14ac:dyDescent="0.25">
      <c r="A418" s="16" t="s">
        <v>3038</v>
      </c>
      <c r="B418" s="16">
        <v>5211</v>
      </c>
      <c r="C418" s="16" t="str">
        <f>VLOOKUP(B418,CATÁLOGO!A:B,2,FALSE)</f>
        <v>Equipo de audio y de video</v>
      </c>
      <c r="D418" s="56"/>
    </row>
    <row r="419" spans="1:4" x14ac:dyDescent="0.25">
      <c r="A419" s="16" t="s">
        <v>3039</v>
      </c>
      <c r="B419" s="16">
        <v>5211</v>
      </c>
      <c r="C419" s="16" t="str">
        <f>VLOOKUP(B419,CATÁLOGO!A:B,2,FALSE)</f>
        <v>Equipo de audio y de video</v>
      </c>
      <c r="D419" s="56"/>
    </row>
    <row r="420" spans="1:4" x14ac:dyDescent="0.25">
      <c r="A420" s="16" t="s">
        <v>3040</v>
      </c>
      <c r="B420" s="16">
        <v>5691</v>
      </c>
      <c r="C420" s="16" t="str">
        <f>VLOOKUP(B420,CATÁLOGO!A:B,2,FALSE)</f>
        <v>Otros equipos</v>
      </c>
      <c r="D420" s="56"/>
    </row>
    <row r="421" spans="1:4" ht="17.25" customHeight="1" x14ac:dyDescent="0.25">
      <c r="A421" s="16" t="s">
        <v>3041</v>
      </c>
      <c r="B421" s="16">
        <v>5671</v>
      </c>
      <c r="C421" s="16" t="str">
        <f>VLOOKUP(B421,CATÁLOGO!A:B,2,FALSE)</f>
        <v>Herramientas y máquinas -herramienta</v>
      </c>
      <c r="D421" s="56"/>
    </row>
    <row r="422" spans="1:4" x14ac:dyDescent="0.25">
      <c r="A422" s="16" t="s">
        <v>3042</v>
      </c>
      <c r="B422" s="16">
        <v>5611</v>
      </c>
      <c r="C422" s="16" t="str">
        <f>VLOOKUP(B422,CATÁLOGO!A:B,2,FALSE)</f>
        <v>Maquinaria y equipo agropecuario</v>
      </c>
      <c r="D422" s="56"/>
    </row>
    <row r="423" spans="1:4" x14ac:dyDescent="0.25">
      <c r="A423" s="16" t="s">
        <v>3043</v>
      </c>
      <c r="B423" s="16">
        <v>5111</v>
      </c>
      <c r="C423" s="16" t="str">
        <f>VLOOKUP(B423,CATÁLOGO!A:B,2,FALSE)</f>
        <v>Muebles de oficina y estantería</v>
      </c>
      <c r="D423" s="56"/>
    </row>
    <row r="424" spans="1:4" ht="18.75" customHeight="1" x14ac:dyDescent="0.25">
      <c r="A424" s="16" t="s">
        <v>3044</v>
      </c>
      <c r="B424" s="16">
        <v>5631</v>
      </c>
      <c r="C424" s="16" t="str">
        <f>VLOOKUP(B424,CATÁLOGO!A:B,2,FALSE)</f>
        <v>Maquinaria y equipo de construccción</v>
      </c>
      <c r="D424" s="56"/>
    </row>
    <row r="425" spans="1:4" x14ac:dyDescent="0.25">
      <c r="A425" s="16" t="s">
        <v>3045</v>
      </c>
      <c r="B425" s="16">
        <v>5311</v>
      </c>
      <c r="C425" s="16" t="str">
        <f>VLOOKUP(B425,CATÁLOGO!A:B,2,FALSE)</f>
        <v>Equipo para uso médico, dental y para laboratorio</v>
      </c>
      <c r="D425" s="56"/>
    </row>
    <row r="426" spans="1:4" x14ac:dyDescent="0.25">
      <c r="A426" s="16" t="s">
        <v>3046</v>
      </c>
      <c r="B426" s="16">
        <v>5291</v>
      </c>
      <c r="C426" s="16" t="str">
        <f>VLOOKUP(B426,CATÁLOGO!A:B,2,FALSE)</f>
        <v>Otro mobiliario y equipo educacional y recreativo</v>
      </c>
      <c r="D426" s="56"/>
    </row>
    <row r="427" spans="1:4" x14ac:dyDescent="0.25">
      <c r="A427" s="16" t="s">
        <v>3047</v>
      </c>
      <c r="B427" s="16">
        <v>5651</v>
      </c>
      <c r="C427" s="16" t="str">
        <f>VLOOKUP(B427,CATÁLOGO!A:B,2,FALSE)</f>
        <v>Equipo de comunicación y telecomunicación</v>
      </c>
      <c r="D427" s="56"/>
    </row>
    <row r="428" spans="1:4" x14ac:dyDescent="0.25">
      <c r="A428" s="16" t="s">
        <v>3048</v>
      </c>
      <c r="B428" s="16">
        <v>5191</v>
      </c>
      <c r="C428" s="16" t="str">
        <f>VLOOKUP(B428,CATÁLOGO!A:B,2,FALSE)</f>
        <v>Otros mobiliarios y equipos de administración</v>
      </c>
      <c r="D428" s="56"/>
    </row>
    <row r="429" spans="1:4" x14ac:dyDescent="0.25">
      <c r="A429" s="16" t="s">
        <v>3049</v>
      </c>
      <c r="B429" s="16">
        <v>5651</v>
      </c>
      <c r="C429" s="16" t="str">
        <f>VLOOKUP(B429,CATÁLOGO!A:B,2,FALSE)</f>
        <v>Equipo de comunicación y telecomunicación</v>
      </c>
      <c r="D429" s="56"/>
    </row>
    <row r="430" spans="1:4" x14ac:dyDescent="0.25">
      <c r="A430" s="16" t="s">
        <v>3050</v>
      </c>
      <c r="B430" s="16">
        <v>5311</v>
      </c>
      <c r="C430" s="16" t="str">
        <f>VLOOKUP(B430,CATÁLOGO!A:B,2,FALSE)</f>
        <v>Equipo para uso médico, dental y para laboratorio</v>
      </c>
      <c r="D430" s="56"/>
    </row>
    <row r="431" spans="1:4" x14ac:dyDescent="0.25">
      <c r="A431" s="16" t="s">
        <v>3051</v>
      </c>
      <c r="B431" s="16">
        <v>5311</v>
      </c>
      <c r="C431" s="16" t="str">
        <f>VLOOKUP(B431,CATÁLOGO!A:B,2,FALSE)</f>
        <v>Equipo para uso médico, dental y para laboratorio</v>
      </c>
      <c r="D431" s="56"/>
    </row>
    <row r="432" spans="1:4" x14ac:dyDescent="0.25">
      <c r="A432" s="16" t="s">
        <v>3052</v>
      </c>
      <c r="B432" s="16">
        <v>5671</v>
      </c>
      <c r="C432" s="16" t="str">
        <f>VLOOKUP(B432,CATÁLOGO!A:B,2,FALSE)</f>
        <v>Herramientas y máquinas -herramienta</v>
      </c>
      <c r="D432" s="56"/>
    </row>
    <row r="433" spans="1:4" x14ac:dyDescent="0.25">
      <c r="A433" s="16" t="s">
        <v>3053</v>
      </c>
      <c r="B433" s="16">
        <v>5221</v>
      </c>
      <c r="C433" s="16" t="str">
        <f>VLOOKUP(B433,CATÁLOGO!A:B,2,FALSE)</f>
        <v>Aparatos deportivos</v>
      </c>
      <c r="D433" s="56"/>
    </row>
    <row r="434" spans="1:4" x14ac:dyDescent="0.25">
      <c r="A434" s="16" t="s">
        <v>3054</v>
      </c>
      <c r="B434" s="16">
        <v>5311</v>
      </c>
      <c r="C434" s="16" t="str">
        <f>VLOOKUP(B434,CATÁLOGO!A:B,2,FALSE)</f>
        <v>Equipo para uso médico, dental y para laboratorio</v>
      </c>
      <c r="D434" s="56"/>
    </row>
    <row r="435" spans="1:4" x14ac:dyDescent="0.25">
      <c r="A435" s="16" t="s">
        <v>3055</v>
      </c>
      <c r="B435" s="16">
        <v>5671</v>
      </c>
      <c r="C435" s="16" t="str">
        <f>VLOOKUP(B435,CATÁLOGO!A:B,2,FALSE)</f>
        <v>Herramientas y máquinas -herramienta</v>
      </c>
      <c r="D435" s="56"/>
    </row>
    <row r="436" spans="1:4" x14ac:dyDescent="0.25">
      <c r="A436" s="16" t="s">
        <v>3056</v>
      </c>
      <c r="B436" s="16">
        <v>5311</v>
      </c>
      <c r="C436" s="16" t="str">
        <f>VLOOKUP(B436,CATÁLOGO!A:B,2,FALSE)</f>
        <v>Equipo para uso médico, dental y para laboratorio</v>
      </c>
      <c r="D436" s="56"/>
    </row>
    <row r="437" spans="1:4" x14ac:dyDescent="0.25">
      <c r="A437" s="16" t="s">
        <v>3057</v>
      </c>
      <c r="B437" s="16">
        <v>5191</v>
      </c>
      <c r="C437" s="16" t="str">
        <f>VLOOKUP(B437,CATÁLOGO!A:B,2,FALSE)</f>
        <v>Otros mobiliarios y equipos de administración</v>
      </c>
      <c r="D437" s="56"/>
    </row>
    <row r="438" spans="1:4" x14ac:dyDescent="0.25">
      <c r="A438" s="16" t="s">
        <v>3058</v>
      </c>
      <c r="B438" s="16">
        <v>5311</v>
      </c>
      <c r="C438" s="16" t="str">
        <f>VLOOKUP(B438,CATÁLOGO!A:B,2,FALSE)</f>
        <v>Equipo para uso médico, dental y para laboratorio</v>
      </c>
      <c r="D438" s="56"/>
    </row>
    <row r="439" spans="1:4" x14ac:dyDescent="0.25">
      <c r="A439" s="16" t="s">
        <v>3059</v>
      </c>
      <c r="B439" s="16">
        <v>5641</v>
      </c>
      <c r="C439" s="16" t="str">
        <f>VLOOKUP(B439,CATÁLOGO!A:B,2,FALSE)</f>
        <v>Sistemas de aire acondicionado, calefacción y de refrigeración industrial y comercial</v>
      </c>
      <c r="D439" s="16"/>
    </row>
    <row r="440" spans="1:4" x14ac:dyDescent="0.25">
      <c r="A440" s="16" t="s">
        <v>3060</v>
      </c>
      <c r="B440" s="16">
        <v>5663</v>
      </c>
      <c r="C440" s="16" t="str">
        <f>VLOOKUP(B440,CATÁLOGO!A:B,2,FALSE)</f>
        <v>Equipo de generación y distribución de energía eléctrica</v>
      </c>
      <c r="D440" s="16"/>
    </row>
    <row r="441" spans="1:4" x14ac:dyDescent="0.25">
      <c r="A441" s="16" t="s">
        <v>3061</v>
      </c>
      <c r="B441" s="16">
        <v>5152</v>
      </c>
      <c r="C441" s="16" t="str">
        <f>VLOOKUP(B441,CATÁLOGO!A:B,2,FALSE)</f>
        <v>Medios magnéticos y ópticos</v>
      </c>
      <c r="D441" s="16"/>
    </row>
    <row r="442" spans="1:4" x14ac:dyDescent="0.25">
      <c r="A442" s="16" t="s">
        <v>3062</v>
      </c>
      <c r="B442" s="16">
        <v>5221</v>
      </c>
      <c r="C442" s="16" t="str">
        <f>VLOOKUP(B442,CATÁLOGO!A:B,2,FALSE)</f>
        <v>Aparatos deportivos</v>
      </c>
      <c r="D442" s="16"/>
    </row>
    <row r="443" spans="1:4" x14ac:dyDescent="0.25">
      <c r="A443" s="16" t="s">
        <v>3063</v>
      </c>
      <c r="B443" s="16">
        <v>5421</v>
      </c>
      <c r="C443" s="16" t="str">
        <f>VLOOKUP(B443,CATÁLOGO!A:B,2,FALSE)</f>
        <v>Carrocerías y remolques</v>
      </c>
      <c r="D443" s="16"/>
    </row>
    <row r="444" spans="1:4" x14ac:dyDescent="0.25">
      <c r="A444" s="16" t="s">
        <v>3064</v>
      </c>
      <c r="B444" s="16">
        <v>5311</v>
      </c>
      <c r="C444" s="16" t="str">
        <f>VLOOKUP(B444,CATÁLOGO!A:B,2,FALSE)</f>
        <v>Equipo para uso médico, dental y para laboratorio</v>
      </c>
      <c r="D444" s="16"/>
    </row>
    <row r="445" spans="1:4" x14ac:dyDescent="0.25">
      <c r="A445" s="16" t="s">
        <v>3065</v>
      </c>
      <c r="B445" s="16">
        <v>5211</v>
      </c>
      <c r="C445" s="16" t="str">
        <f>VLOOKUP(B445,CATÁLOGO!A:B,2,FALSE)</f>
        <v>Equipo de audio y de video</v>
      </c>
      <c r="D445" s="16"/>
    </row>
    <row r="446" spans="1:4" x14ac:dyDescent="0.25">
      <c r="A446" s="16" t="s">
        <v>3066</v>
      </c>
      <c r="B446" s="16">
        <v>5751</v>
      </c>
      <c r="C446" s="16" t="str">
        <f>VLOOKUP(B446,CATÁLOGO!A:B,2,FALSE)</f>
        <v>Peces y acuicultura</v>
      </c>
      <c r="D446" s="16"/>
    </row>
    <row r="447" spans="1:4" x14ac:dyDescent="0.25">
      <c r="A447" s="16" t="s">
        <v>3067</v>
      </c>
      <c r="B447" s="16">
        <v>5311</v>
      </c>
      <c r="C447" s="16" t="str">
        <f>VLOOKUP(B447,CATÁLOGO!A:B,2,FALSE)</f>
        <v>Equipo para uso médico, dental y para laboratorio</v>
      </c>
      <c r="D447" s="16"/>
    </row>
    <row r="448" spans="1:4" x14ac:dyDescent="0.25">
      <c r="A448" s="16" t="s">
        <v>3068</v>
      </c>
      <c r="B448" s="16">
        <v>5311</v>
      </c>
      <c r="C448" s="16" t="str">
        <f>VLOOKUP(B448,CATÁLOGO!A:B,2,FALSE)</f>
        <v>Equipo para uso médico, dental y para laboratorio</v>
      </c>
      <c r="D448" s="16"/>
    </row>
    <row r="449" spans="1:4" x14ac:dyDescent="0.25">
      <c r="A449" s="16" t="s">
        <v>3069</v>
      </c>
      <c r="B449" s="16">
        <v>5311</v>
      </c>
      <c r="C449" s="16" t="str">
        <f>VLOOKUP(B449,CATÁLOGO!A:B,2,FALSE)</f>
        <v>Equipo para uso médico, dental y para laboratorio</v>
      </c>
      <c r="D449" s="16"/>
    </row>
    <row r="450" spans="1:4" x14ac:dyDescent="0.25">
      <c r="A450" s="16" t="s">
        <v>3070</v>
      </c>
      <c r="B450" s="7">
        <v>5831</v>
      </c>
      <c r="C450" s="16" t="str">
        <f>VLOOKUP(B450,CATÁLOGO!A:B,2,FALSE)</f>
        <v>Edificios no habitacionales</v>
      </c>
      <c r="D450" s="16"/>
    </row>
    <row r="451" spans="1:4" x14ac:dyDescent="0.25">
      <c r="A451" s="16" t="s">
        <v>3071</v>
      </c>
      <c r="B451" s="16">
        <v>5111</v>
      </c>
      <c r="C451" s="16" t="str">
        <f>VLOOKUP(B451,CATÁLOGO!A:B,2,FALSE)</f>
        <v>Muebles de oficina y estantería</v>
      </c>
      <c r="D451" s="16"/>
    </row>
    <row r="452" spans="1:4" x14ac:dyDescent="0.25">
      <c r="A452" s="16" t="s">
        <v>3072</v>
      </c>
      <c r="B452" s="16">
        <v>5631</v>
      </c>
      <c r="C452" s="16" t="str">
        <f>VLOOKUP(B452,CATÁLOGO!A:B,2,FALSE)</f>
        <v>Maquinaria y equipo de construccción</v>
      </c>
      <c r="D452" s="16"/>
    </row>
    <row r="453" spans="1:4" x14ac:dyDescent="0.25">
      <c r="A453" s="16" t="s">
        <v>3073</v>
      </c>
      <c r="B453" s="16">
        <v>5311</v>
      </c>
      <c r="C453" s="16" t="str">
        <f>VLOOKUP(B453,CATÁLOGO!A:B,2,FALSE)</f>
        <v>Equipo para uso médico, dental y para laboratorio</v>
      </c>
      <c r="D453" s="16"/>
    </row>
    <row r="454" spans="1:4" x14ac:dyDescent="0.25">
      <c r="A454" s="16" t="s">
        <v>3074</v>
      </c>
      <c r="B454" s="16">
        <v>5221</v>
      </c>
      <c r="C454" s="16" t="str">
        <f>VLOOKUP(B454,CATÁLOGO!A:B,2,FALSE)</f>
        <v>Aparatos deportivos</v>
      </c>
      <c r="D454" s="16"/>
    </row>
    <row r="455" spans="1:4" x14ac:dyDescent="0.25">
      <c r="A455" s="16" t="s">
        <v>3075</v>
      </c>
      <c r="B455" s="16">
        <v>5311</v>
      </c>
      <c r="C455" s="16" t="str">
        <f>VLOOKUP(B455,CATÁLOGO!A:B,2,FALSE)</f>
        <v>Equipo para uso médico, dental y para laboratorio</v>
      </c>
      <c r="D455" s="16"/>
    </row>
    <row r="456" spans="1:4" x14ac:dyDescent="0.25">
      <c r="A456" s="16" t="s">
        <v>3076</v>
      </c>
      <c r="B456" s="16">
        <v>5291</v>
      </c>
      <c r="C456" s="16" t="str">
        <f>VLOOKUP(B456,CATÁLOGO!A:B,2,FALSE)</f>
        <v>Otro mobiliario y equipo educacional y recreativo</v>
      </c>
      <c r="D456" s="16"/>
    </row>
    <row r="457" spans="1:4" x14ac:dyDescent="0.25">
      <c r="A457" s="16" t="s">
        <v>1988</v>
      </c>
      <c r="B457" s="16">
        <v>5671</v>
      </c>
      <c r="C457" s="16" t="str">
        <f>VLOOKUP(B457,CATÁLOGO!A:B,2,FALSE)</f>
        <v>Herramientas y máquinas -herramienta</v>
      </c>
      <c r="D457" s="16" t="s">
        <v>2830</v>
      </c>
    </row>
    <row r="458" spans="1:4" x14ac:dyDescent="0.25">
      <c r="A458" s="16" t="s">
        <v>3077</v>
      </c>
      <c r="B458" s="16">
        <v>5611</v>
      </c>
      <c r="C458" s="16" t="str">
        <f>VLOOKUP(B458,CATÁLOGO!A:B,2,FALSE)</f>
        <v>Maquinaria y equipo agropecuario</v>
      </c>
      <c r="D458" s="16"/>
    </row>
    <row r="459" spans="1:4" x14ac:dyDescent="0.25">
      <c r="A459" s="16" t="s">
        <v>3078</v>
      </c>
      <c r="B459" s="16">
        <v>5151</v>
      </c>
      <c r="C459" s="16" t="str">
        <f>VLOOKUP(B459,CATÁLOGO!A:B,2,FALSE)</f>
        <v>Computadoras y equipo periférico</v>
      </c>
      <c r="D459" s="16"/>
    </row>
    <row r="460" spans="1:4" x14ac:dyDescent="0.25">
      <c r="A460" s="16" t="s">
        <v>3079</v>
      </c>
      <c r="B460" s="7">
        <v>5291</v>
      </c>
      <c r="C460" s="16" t="str">
        <f>VLOOKUP(B460,CATÁLOGO!A:B,2,FALSE)</f>
        <v>Otro mobiliario y equipo educacional y recreativo</v>
      </c>
      <c r="D460" s="16"/>
    </row>
    <row r="461" spans="1:4" x14ac:dyDescent="0.25">
      <c r="A461" s="16" t="s">
        <v>3080</v>
      </c>
      <c r="B461" s="16">
        <v>5151</v>
      </c>
      <c r="C461" s="16" t="str">
        <f>VLOOKUP(B461,CATÁLOGO!A:B,2,FALSE)</f>
        <v>Computadoras y equipo periférico</v>
      </c>
      <c r="D461" s="16"/>
    </row>
    <row r="462" spans="1:4" x14ac:dyDescent="0.25">
      <c r="A462" s="16" t="s">
        <v>3081</v>
      </c>
      <c r="B462" s="16">
        <v>5191</v>
      </c>
      <c r="C462" s="16" t="str">
        <f>VLOOKUP(B462,CATÁLOGO!A:B,2,FALSE)</f>
        <v>Otros mobiliarios y equipos de administración</v>
      </c>
      <c r="D462" s="16"/>
    </row>
    <row r="463" spans="1:4" x14ac:dyDescent="0.25">
      <c r="A463" s="16" t="s">
        <v>3082</v>
      </c>
      <c r="B463" s="16">
        <v>5611</v>
      </c>
      <c r="C463" s="16" t="str">
        <f>VLOOKUP(B463,CATÁLOGO!A:B,2,FALSE)</f>
        <v>Maquinaria y equipo agropecuario</v>
      </c>
      <c r="D463" s="16"/>
    </row>
    <row r="464" spans="1:4" x14ac:dyDescent="0.25">
      <c r="A464" s="16" t="s">
        <v>3083</v>
      </c>
      <c r="B464" s="16">
        <v>5671</v>
      </c>
      <c r="C464" s="16" t="str">
        <f>VLOOKUP(B464,CATÁLOGO!A:B,2,FALSE)</f>
        <v>Herramientas y máquinas -herramienta</v>
      </c>
      <c r="D464" s="16"/>
    </row>
    <row r="465" spans="1:4" x14ac:dyDescent="0.25">
      <c r="A465" s="16" t="s">
        <v>3084</v>
      </c>
      <c r="B465" s="16">
        <v>5611</v>
      </c>
      <c r="C465" s="16" t="str">
        <f>VLOOKUP(B465,CATÁLOGO!A:B,2,FALSE)</f>
        <v>Maquinaria y equipo agropecuario</v>
      </c>
      <c r="D465" s="16"/>
    </row>
    <row r="466" spans="1:4" x14ac:dyDescent="0.25">
      <c r="A466" s="16" t="s">
        <v>3085</v>
      </c>
      <c r="B466" s="16">
        <v>5151</v>
      </c>
      <c r="C466" s="16" t="str">
        <f>VLOOKUP(B466,CATÁLOGO!A:B,2,FALSE)</f>
        <v>Computadoras y equipo periférico</v>
      </c>
      <c r="D466" s="16"/>
    </row>
    <row r="467" spans="1:4" x14ac:dyDescent="0.25">
      <c r="A467" s="16" t="s">
        <v>3086</v>
      </c>
      <c r="B467" s="16">
        <v>5671</v>
      </c>
      <c r="C467" s="16" t="str">
        <f>VLOOKUP(B467,CATÁLOGO!A:B,2,FALSE)</f>
        <v>Herramientas y máquinas -herramienta</v>
      </c>
      <c r="D467" s="16"/>
    </row>
    <row r="468" spans="1:4" x14ac:dyDescent="0.25">
      <c r="A468" s="16" t="s">
        <v>3087</v>
      </c>
      <c r="B468" s="16">
        <v>5671</v>
      </c>
      <c r="C468" s="16" t="str">
        <f>VLOOKUP(B468,CATÁLOGO!A:B,2,FALSE)</f>
        <v>Herramientas y máquinas -herramienta</v>
      </c>
      <c r="D468" s="16"/>
    </row>
    <row r="469" spans="1:4" ht="18" customHeight="1" x14ac:dyDescent="0.25">
      <c r="A469" s="16" t="s">
        <v>3088</v>
      </c>
      <c r="B469" s="16">
        <v>5121</v>
      </c>
      <c r="C469" s="16" t="str">
        <f>VLOOKUP(B469,CATÁLOGO!A:B,2,FALSE)</f>
        <v>Muebles, excepto de oficina y estantería</v>
      </c>
      <c r="D469" s="16"/>
    </row>
    <row r="470" spans="1:4" x14ac:dyDescent="0.25">
      <c r="A470" s="16" t="s">
        <v>3089</v>
      </c>
      <c r="B470" s="16">
        <v>5121</v>
      </c>
      <c r="C470" s="16" t="str">
        <f>VLOOKUP(B470,CATÁLOGO!A:B,2,FALSE)</f>
        <v>Muebles, excepto de oficina y estantería</v>
      </c>
      <c r="D470" s="16"/>
    </row>
    <row r="471" spans="1:4" x14ac:dyDescent="0.25">
      <c r="A471" s="16" t="s">
        <v>3090</v>
      </c>
      <c r="B471" s="16">
        <v>5121</v>
      </c>
      <c r="C471" s="16" t="str">
        <f>VLOOKUP(B471,CATÁLOGO!A:B,2,FALSE)</f>
        <v>Muebles, excepto de oficina y estantería</v>
      </c>
      <c r="D471" s="16"/>
    </row>
    <row r="472" spans="1:4" x14ac:dyDescent="0.25">
      <c r="A472" s="16" t="s">
        <v>3091</v>
      </c>
      <c r="B472" s="16">
        <v>5311</v>
      </c>
      <c r="C472" s="16" t="str">
        <f>VLOOKUP(B472,CATÁLOGO!A:B,2,FALSE)</f>
        <v>Equipo para uso médico, dental y para laboratorio</v>
      </c>
      <c r="D472" s="16"/>
    </row>
    <row r="473" spans="1:4" x14ac:dyDescent="0.25">
      <c r="A473" s="16" t="s">
        <v>3092</v>
      </c>
      <c r="B473" s="16">
        <v>5111</v>
      </c>
      <c r="C473" s="16" t="str">
        <f>VLOOKUP(B473,CATÁLOGO!A:B,2,FALSE)</f>
        <v>Muebles de oficina y estantería</v>
      </c>
      <c r="D473" s="16"/>
    </row>
    <row r="474" spans="1:4" x14ac:dyDescent="0.25">
      <c r="A474" s="16" t="s">
        <v>3093</v>
      </c>
      <c r="B474" s="16">
        <v>5311</v>
      </c>
      <c r="C474" s="16" t="str">
        <f>VLOOKUP(B474,CATÁLOGO!A:B,2,FALSE)</f>
        <v>Equipo para uso médico, dental y para laboratorio</v>
      </c>
      <c r="D474" s="16"/>
    </row>
    <row r="475" spans="1:4" x14ac:dyDescent="0.25">
      <c r="A475" s="16" t="s">
        <v>3094</v>
      </c>
      <c r="B475" s="16">
        <v>5121</v>
      </c>
      <c r="C475" s="16" t="str">
        <f>VLOOKUP(B475,CATÁLOGO!A:B,2,FALSE)</f>
        <v>Muebles, excepto de oficina y estantería</v>
      </c>
      <c r="D475" s="16"/>
    </row>
    <row r="476" spans="1:4" x14ac:dyDescent="0.25">
      <c r="A476" s="16" t="s">
        <v>3095</v>
      </c>
      <c r="B476" s="16">
        <v>5121</v>
      </c>
      <c r="C476" s="16" t="str">
        <f>VLOOKUP(B476,CATÁLOGO!A:B,2,FALSE)</f>
        <v>Muebles, excepto de oficina y estantería</v>
      </c>
      <c r="D476" s="16"/>
    </row>
    <row r="477" spans="1:4" x14ac:dyDescent="0.25">
      <c r="A477" s="16" t="s">
        <v>3096</v>
      </c>
      <c r="B477" s="16">
        <v>5121</v>
      </c>
      <c r="C477" s="16" t="str">
        <f>VLOOKUP(B477,CATÁLOGO!A:B,2,FALSE)</f>
        <v>Muebles, excepto de oficina y estantería</v>
      </c>
      <c r="D477" s="16"/>
    </row>
    <row r="478" spans="1:4" x14ac:dyDescent="0.25">
      <c r="A478" s="16" t="s">
        <v>3097</v>
      </c>
      <c r="B478" s="16">
        <v>5311</v>
      </c>
      <c r="C478" s="16" t="str">
        <f>VLOOKUP(B478,CATÁLOGO!A:B,2,FALSE)</f>
        <v>Equipo para uso médico, dental y para laboratorio</v>
      </c>
      <c r="D478" s="16"/>
    </row>
    <row r="479" spans="1:4" x14ac:dyDescent="0.25">
      <c r="A479" s="16" t="s">
        <v>3098</v>
      </c>
      <c r="B479" s="16">
        <v>5111</v>
      </c>
      <c r="C479" s="16" t="str">
        <f>VLOOKUP(B479,CATÁLOGO!A:B,2,FALSE)</f>
        <v>Muebles de oficina y estantería</v>
      </c>
      <c r="D479" s="16"/>
    </row>
    <row r="480" spans="1:4" x14ac:dyDescent="0.25">
      <c r="A480" s="16" t="s">
        <v>3099</v>
      </c>
      <c r="B480" s="16">
        <v>5291</v>
      </c>
      <c r="C480" s="16" t="str">
        <f>VLOOKUP(B480,CATÁLOGO!A:B,2,FALSE)</f>
        <v>Otro mobiliario y equipo educacional y recreativo</v>
      </c>
      <c r="D480" s="16"/>
    </row>
    <row r="481" spans="1:4" x14ac:dyDescent="0.25">
      <c r="A481" s="16" t="s">
        <v>3100</v>
      </c>
      <c r="B481" s="16">
        <v>5641</v>
      </c>
      <c r="C481" s="16" t="str">
        <f>VLOOKUP(B481,CATÁLOGO!A:B,2,FALSE)</f>
        <v>Sistemas de aire acondicionado, calefacción y de refrigeración industrial y comercial</v>
      </c>
      <c r="D481" s="16"/>
    </row>
    <row r="482" spans="1:4" x14ac:dyDescent="0.25">
      <c r="A482" s="16" t="s">
        <v>3101</v>
      </c>
      <c r="B482" s="16">
        <v>5191</v>
      </c>
      <c r="C482" s="16" t="str">
        <f>VLOOKUP(B482,CATÁLOGO!A:B,2,FALSE)</f>
        <v>Otros mobiliarios y equipos de administración</v>
      </c>
      <c r="D482" s="16"/>
    </row>
    <row r="483" spans="1:4" x14ac:dyDescent="0.25">
      <c r="A483" s="16" t="s">
        <v>3102</v>
      </c>
      <c r="B483" s="16">
        <v>5311</v>
      </c>
      <c r="C483" s="16" t="str">
        <f>VLOOKUP(B483,CATÁLOGO!A:B,2,FALSE)</f>
        <v>Equipo para uso médico, dental y para laboratorio</v>
      </c>
      <c r="D483" s="16"/>
    </row>
    <row r="484" spans="1:4" x14ac:dyDescent="0.25">
      <c r="A484" s="16" t="s">
        <v>3103</v>
      </c>
      <c r="B484" s="16">
        <v>5311</v>
      </c>
      <c r="C484" s="16" t="str">
        <f>VLOOKUP(B484,CATÁLOGO!A:B,2,FALSE)</f>
        <v>Equipo para uso médico, dental y para laboratorio</v>
      </c>
      <c r="D484" s="16"/>
    </row>
    <row r="485" spans="1:4" x14ac:dyDescent="0.25">
      <c r="A485" s="16" t="s">
        <v>3104</v>
      </c>
      <c r="B485" s="16">
        <v>5651</v>
      </c>
      <c r="C485" s="16" t="str">
        <f>VLOOKUP(B485,CATÁLOGO!A:B,2,FALSE)</f>
        <v>Equipo de comunicación y telecomunicación</v>
      </c>
      <c r="D485" s="16"/>
    </row>
    <row r="486" spans="1:4" x14ac:dyDescent="0.25">
      <c r="A486" s="16" t="s">
        <v>3105</v>
      </c>
      <c r="B486" s="16">
        <v>5641</v>
      </c>
      <c r="C486" s="16" t="str">
        <f>VLOOKUP(B486,CATÁLOGO!A:B,2,FALSE)</f>
        <v>Sistemas de aire acondicionado, calefacción y de refrigeración industrial y comercial</v>
      </c>
      <c r="D486" s="16"/>
    </row>
    <row r="487" spans="1:4" x14ac:dyDescent="0.25">
      <c r="A487" s="16" t="s">
        <v>3106</v>
      </c>
      <c r="B487" s="16">
        <v>5121</v>
      </c>
      <c r="C487" s="16" t="str">
        <f>VLOOKUP(B487,CATÁLOGO!A:B,2,FALSE)</f>
        <v>Muebles, excepto de oficina y estantería</v>
      </c>
      <c r="D487" s="16"/>
    </row>
    <row r="488" spans="1:4" x14ac:dyDescent="0.25">
      <c r="A488" s="16" t="s">
        <v>3107</v>
      </c>
      <c r="B488" s="16">
        <v>5671</v>
      </c>
      <c r="C488" s="16" t="str">
        <f>VLOOKUP(B488,CATÁLOGO!A:B,2,FALSE)</f>
        <v>Herramientas y máquinas -herramienta</v>
      </c>
      <c r="D488" s="16"/>
    </row>
    <row r="489" spans="1:4" x14ac:dyDescent="0.25">
      <c r="A489" s="16" t="s">
        <v>3108</v>
      </c>
      <c r="B489" s="16">
        <v>5651</v>
      </c>
      <c r="C489" s="16" t="str">
        <f>VLOOKUP(B489,CATÁLOGO!A:B,2,FALSE)</f>
        <v>Equipo de comunicación y telecomunicación</v>
      </c>
      <c r="D489" s="16"/>
    </row>
    <row r="490" spans="1:4" x14ac:dyDescent="0.25">
      <c r="A490" s="16" t="s">
        <v>3109</v>
      </c>
      <c r="B490" s="16">
        <v>5311</v>
      </c>
      <c r="C490" s="16" t="str">
        <f>VLOOKUP(B490,CATÁLOGO!A:B,2,FALSE)</f>
        <v>Equipo para uso médico, dental y para laboratorio</v>
      </c>
      <c r="D490" s="16"/>
    </row>
    <row r="491" spans="1:4" x14ac:dyDescent="0.25">
      <c r="A491" s="16" t="s">
        <v>3110</v>
      </c>
      <c r="B491" s="16">
        <v>5451</v>
      </c>
      <c r="C491" s="16" t="str">
        <f>VLOOKUP(B491,CATÁLOGO!A:B,2,FALSE)</f>
        <v>Embarcaciones</v>
      </c>
      <c r="D491" s="16"/>
    </row>
    <row r="492" spans="1:4" x14ac:dyDescent="0.25">
      <c r="A492" s="16" t="s">
        <v>3111</v>
      </c>
      <c r="B492" s="16">
        <v>5191</v>
      </c>
      <c r="C492" s="16" t="str">
        <f>VLOOKUP(B492,CATÁLOGO!A:B,2,FALSE)</f>
        <v>Otros mobiliarios y equipos de administración</v>
      </c>
      <c r="D492" s="16"/>
    </row>
    <row r="493" spans="1:4" x14ac:dyDescent="0.25">
      <c r="A493" s="16" t="s">
        <v>3112</v>
      </c>
      <c r="B493" s="16">
        <v>5151</v>
      </c>
      <c r="C493" s="16" t="str">
        <f>VLOOKUP(B493,CATÁLOGO!A:B,2,FALSE)</f>
        <v>Computadoras y equipo periférico</v>
      </c>
      <c r="D493" s="16"/>
    </row>
    <row r="494" spans="1:4" x14ac:dyDescent="0.25">
      <c r="A494" s="16" t="s">
        <v>3113</v>
      </c>
      <c r="B494" s="16">
        <v>5221</v>
      </c>
      <c r="C494" s="16" t="str">
        <f>VLOOKUP(B494,CATÁLOGO!A:B,2,FALSE)</f>
        <v>Aparatos deportivos</v>
      </c>
      <c r="D494" s="16"/>
    </row>
    <row r="495" spans="1:4" x14ac:dyDescent="0.25">
      <c r="A495" s="16" t="s">
        <v>3114</v>
      </c>
      <c r="B495" s="16">
        <v>5151</v>
      </c>
      <c r="C495" s="16" t="str">
        <f>VLOOKUP(B495,CATÁLOGO!A:B,2,FALSE)</f>
        <v>Computadoras y equipo periférico</v>
      </c>
      <c r="D495" s="16"/>
    </row>
    <row r="496" spans="1:4" x14ac:dyDescent="0.25">
      <c r="A496" s="16" t="s">
        <v>3115</v>
      </c>
      <c r="B496" s="16">
        <v>5663</v>
      </c>
      <c r="C496" s="16" t="str">
        <f>VLOOKUP(B496,CATÁLOGO!A:B,2,FALSE)</f>
        <v>Equipo de generación y distribución de energía eléctrica</v>
      </c>
      <c r="D496" s="16"/>
    </row>
    <row r="497" spans="1:4" x14ac:dyDescent="0.25">
      <c r="A497" s="16" t="s">
        <v>3116</v>
      </c>
      <c r="B497" s="16">
        <v>5191</v>
      </c>
      <c r="C497" s="16" t="str">
        <f>VLOOKUP(B497,CATÁLOGO!A:B,2,FALSE)</f>
        <v>Otros mobiliarios y equipos de administración</v>
      </c>
      <c r="D497" s="16"/>
    </row>
    <row r="498" spans="1:4" x14ac:dyDescent="0.25">
      <c r="A498" s="16" t="s">
        <v>1993</v>
      </c>
      <c r="B498" s="16">
        <v>5671</v>
      </c>
      <c r="C498" s="16" t="str">
        <f>VLOOKUP(B498,CATÁLOGO!A:B,2,FALSE)</f>
        <v>Herramientas y máquinas -herramienta</v>
      </c>
      <c r="D498" s="16" t="s">
        <v>2830</v>
      </c>
    </row>
    <row r="499" spans="1:4" x14ac:dyDescent="0.25">
      <c r="A499" s="16" t="s">
        <v>3117</v>
      </c>
      <c r="B499" s="16">
        <v>5691</v>
      </c>
      <c r="C499" s="16" t="str">
        <f>VLOOKUP(B499,CATÁLOGO!A:B,2,FALSE)</f>
        <v>Otros equipos</v>
      </c>
      <c r="D499" s="16"/>
    </row>
    <row r="500" spans="1:4" x14ac:dyDescent="0.25">
      <c r="A500" s="16" t="s">
        <v>3118</v>
      </c>
      <c r="B500" s="16">
        <v>5621</v>
      </c>
      <c r="C500" s="16" t="str">
        <f>VLOOKUP(B500,CATÁLOGO!A:B,2,FALSE)</f>
        <v>Maquinaria y equipo industrial</v>
      </c>
      <c r="D500" s="16"/>
    </row>
    <row r="501" spans="1:4" x14ac:dyDescent="0.25">
      <c r="A501" s="16" t="s">
        <v>3119</v>
      </c>
      <c r="B501" s="16">
        <v>5311</v>
      </c>
      <c r="C501" s="16" t="str">
        <f>VLOOKUP(B501,CATÁLOGO!A:B,2,FALSE)</f>
        <v>Equipo para uso médico, dental y para laboratorio</v>
      </c>
      <c r="D501" s="16"/>
    </row>
    <row r="502" spans="1:4" x14ac:dyDescent="0.25">
      <c r="A502" s="16" t="s">
        <v>3120</v>
      </c>
      <c r="B502" s="16">
        <v>5211</v>
      </c>
      <c r="C502" s="16" t="str">
        <f>VLOOKUP(B502,CATÁLOGO!A:B,2,FALSE)</f>
        <v>Equipo de audio y de video</v>
      </c>
      <c r="D502" s="16"/>
    </row>
    <row r="503" spans="1:4" x14ac:dyDescent="0.25">
      <c r="A503" s="16" t="s">
        <v>3121</v>
      </c>
      <c r="B503" s="16">
        <v>5691</v>
      </c>
      <c r="C503" s="16" t="str">
        <f>VLOOKUP(B503,CATÁLOGO!A:B,2,FALSE)</f>
        <v>Otros equipos</v>
      </c>
      <c r="D503" s="16"/>
    </row>
    <row r="504" spans="1:4" x14ac:dyDescent="0.25">
      <c r="A504" s="16" t="s">
        <v>3122</v>
      </c>
      <c r="B504" s="16">
        <v>5152</v>
      </c>
      <c r="C504" s="16" t="str">
        <f>VLOOKUP(B504,CATÁLOGO!A:B,2,FALSE)</f>
        <v>Medios magnéticos y ópticos</v>
      </c>
      <c r="D504" s="16"/>
    </row>
    <row r="505" spans="1:4" x14ac:dyDescent="0.25">
      <c r="A505" s="16" t="s">
        <v>974</v>
      </c>
      <c r="B505" s="16">
        <v>5811</v>
      </c>
      <c r="C505" s="16" t="str">
        <f>VLOOKUP(B505,CATÁLOGO!A:B,2,FALSE)</f>
        <v>Terrenos</v>
      </c>
      <c r="D505" s="16"/>
    </row>
    <row r="506" spans="1:4" x14ac:dyDescent="0.25">
      <c r="A506" s="16" t="s">
        <v>3123</v>
      </c>
      <c r="B506" s="16">
        <v>5221</v>
      </c>
      <c r="C506" s="16" t="str">
        <f>VLOOKUP(B506,CATÁLOGO!A:B,2,FALSE)</f>
        <v>Aparatos deportivos</v>
      </c>
      <c r="D506" s="16"/>
    </row>
    <row r="507" spans="1:4" x14ac:dyDescent="0.25">
      <c r="A507" s="16" t="s">
        <v>3124</v>
      </c>
      <c r="B507" s="16">
        <v>5291</v>
      </c>
      <c r="C507" s="16" t="str">
        <f>VLOOKUP(B507,CATÁLOGO!A:B,2,FALSE)</f>
        <v>Otro mobiliario y equipo educacional y recreativo</v>
      </c>
      <c r="D507" s="16"/>
    </row>
    <row r="508" spans="1:4" x14ac:dyDescent="0.25">
      <c r="A508" s="16" t="s">
        <v>3125</v>
      </c>
      <c r="B508" s="16">
        <v>5191</v>
      </c>
      <c r="C508" s="16" t="str">
        <f>VLOOKUP(B508,CATÁLOGO!A:B,2,FALSE)</f>
        <v>Otros mobiliarios y equipos de administración</v>
      </c>
      <c r="D508" s="16"/>
    </row>
    <row r="509" spans="1:4" x14ac:dyDescent="0.25">
      <c r="A509" s="16" t="s">
        <v>3126</v>
      </c>
      <c r="B509" s="16">
        <v>5421</v>
      </c>
      <c r="C509" s="16" t="str">
        <f>VLOOKUP(B509,CATÁLOGO!A:B,2,FALSE)</f>
        <v>Carrocerías y remolques</v>
      </c>
      <c r="D509" s="16"/>
    </row>
    <row r="510" spans="1:4" x14ac:dyDescent="0.25">
      <c r="A510" s="16" t="s">
        <v>3127</v>
      </c>
      <c r="B510" s="16">
        <v>5691</v>
      </c>
      <c r="C510" s="16" t="str">
        <f>VLOOKUP(B510,CATÁLOGO!A:B,2,FALSE)</f>
        <v>Otros equipos</v>
      </c>
      <c r="D510" s="16"/>
    </row>
    <row r="511" spans="1:4" x14ac:dyDescent="0.25">
      <c r="A511" s="16" t="s">
        <v>3128</v>
      </c>
      <c r="B511" s="16">
        <v>5671</v>
      </c>
      <c r="C511" s="16" t="str">
        <f>VLOOKUP(B511,CATÁLOGO!A:B,2,FALSE)</f>
        <v>Herramientas y máquinas -herramienta</v>
      </c>
      <c r="D511" s="16"/>
    </row>
    <row r="512" spans="1:4" x14ac:dyDescent="0.25">
      <c r="A512" s="16" t="s">
        <v>3129</v>
      </c>
      <c r="B512" s="16">
        <v>5671</v>
      </c>
      <c r="C512" s="16" t="str">
        <f>VLOOKUP(B512,CATÁLOGO!A:B,2,FALSE)</f>
        <v>Herramientas y máquinas -herramienta</v>
      </c>
      <c r="D512" s="16"/>
    </row>
    <row r="513" spans="1:4" x14ac:dyDescent="0.25">
      <c r="A513" s="16" t="s">
        <v>3130</v>
      </c>
      <c r="B513" s="16">
        <v>5641</v>
      </c>
      <c r="C513" s="16" t="str">
        <f>VLOOKUP(B513,CATÁLOGO!A:B,2,FALSE)</f>
        <v>Sistemas de aire acondicionado, calefacción y de refrigeración industrial y comercial</v>
      </c>
      <c r="D513" s="16"/>
    </row>
    <row r="514" spans="1:4" x14ac:dyDescent="0.25">
      <c r="A514" s="16" t="s">
        <v>3131</v>
      </c>
      <c r="B514" s="16">
        <v>5611</v>
      </c>
      <c r="C514" s="16" t="str">
        <f>VLOOKUP(B514,CATÁLOGO!A:B,2,FALSE)</f>
        <v>Maquinaria y equipo agropecuario</v>
      </c>
      <c r="D514" s="16"/>
    </row>
    <row r="515" spans="1:4" x14ac:dyDescent="0.25">
      <c r="A515" s="16" t="s">
        <v>3132</v>
      </c>
      <c r="B515" s="16">
        <v>5611</v>
      </c>
      <c r="C515" s="16" t="str">
        <f>VLOOKUP(B515,CATÁLOGO!A:B,2,FALSE)</f>
        <v>Maquinaria y equipo agropecuario</v>
      </c>
      <c r="D515" s="16"/>
    </row>
    <row r="516" spans="1:4" x14ac:dyDescent="0.25">
      <c r="A516" s="16" t="s">
        <v>3133</v>
      </c>
      <c r="B516" s="16">
        <v>5631</v>
      </c>
      <c r="C516" s="16" t="str">
        <f>VLOOKUP(B516,CATÁLOGO!A:B,2,FALSE)</f>
        <v>Maquinaria y equipo de construccción</v>
      </c>
      <c r="D516" s="16"/>
    </row>
    <row r="517" spans="1:4" x14ac:dyDescent="0.25">
      <c r="A517" s="16" t="s">
        <v>3134</v>
      </c>
      <c r="B517" s="16">
        <v>5663</v>
      </c>
      <c r="C517" s="16" t="str">
        <f>VLOOKUP(B517,CATÁLOGO!A:B,2,FALSE)</f>
        <v>Equipo de generación y distribución de energía eléctrica</v>
      </c>
      <c r="D517" s="16"/>
    </row>
    <row r="518" spans="1:4" x14ac:dyDescent="0.25">
      <c r="A518" s="16" t="s">
        <v>3135</v>
      </c>
      <c r="B518" s="16">
        <v>5221</v>
      </c>
      <c r="C518" s="16" t="str">
        <f>VLOOKUP(B518,CATÁLOGO!A:B,2,FALSE)</f>
        <v>Aparatos deportivos</v>
      </c>
      <c r="D518" s="16"/>
    </row>
    <row r="519" spans="1:4" x14ac:dyDescent="0.25">
      <c r="A519" s="16" t="s">
        <v>3136</v>
      </c>
      <c r="B519" s="16">
        <v>5311</v>
      </c>
      <c r="C519" s="16" t="str">
        <f>VLOOKUP(B519,CATÁLOGO!A:B,2,FALSE)</f>
        <v>Equipo para uso médico, dental y para laboratorio</v>
      </c>
      <c r="D519" s="16"/>
    </row>
    <row r="520" spans="1:4" x14ac:dyDescent="0.25">
      <c r="A520" s="16" t="s">
        <v>3137</v>
      </c>
      <c r="B520" s="16">
        <v>5611</v>
      </c>
      <c r="C520" s="16" t="str">
        <f>VLOOKUP(B520,CATÁLOGO!A:B,2,FALSE)</f>
        <v>Maquinaria y equipo agropecuario</v>
      </c>
      <c r="D520" s="16"/>
    </row>
    <row r="521" spans="1:4" x14ac:dyDescent="0.25">
      <c r="A521" s="16" t="s">
        <v>3138</v>
      </c>
      <c r="B521" s="16">
        <v>5191</v>
      </c>
      <c r="C521" s="16" t="str">
        <f>VLOOKUP(B521,CATÁLOGO!A:B,2,FALSE)</f>
        <v>Otros mobiliarios y equipos de administración</v>
      </c>
      <c r="D521" s="16"/>
    </row>
    <row r="522" spans="1:4" x14ac:dyDescent="0.25">
      <c r="A522" s="16" t="s">
        <v>3139</v>
      </c>
      <c r="B522" s="16">
        <v>5211</v>
      </c>
      <c r="C522" s="16" t="str">
        <f>VLOOKUP(B522,CATÁLOGO!A:B,2,FALSE)</f>
        <v>Equipo de audio y de video</v>
      </c>
      <c r="D522" s="16"/>
    </row>
    <row r="523" spans="1:4" x14ac:dyDescent="0.25">
      <c r="A523" s="16" t="s">
        <v>3140</v>
      </c>
      <c r="B523" s="16">
        <v>5191</v>
      </c>
      <c r="C523" s="16" t="str">
        <f>VLOOKUP(B523,CATÁLOGO!A:B,2,FALSE)</f>
        <v>Otros mobiliarios y equipos de administración</v>
      </c>
      <c r="D523" s="16"/>
    </row>
    <row r="524" spans="1:4" x14ac:dyDescent="0.25">
      <c r="A524" s="16" t="s">
        <v>3141</v>
      </c>
      <c r="B524" s="7">
        <v>5291</v>
      </c>
      <c r="C524" s="16" t="str">
        <f>VLOOKUP(B524,CATÁLOGO!A:B,2,FALSE)</f>
        <v>Otro mobiliario y equipo educacional y recreativo</v>
      </c>
      <c r="D524" s="16"/>
    </row>
    <row r="525" spans="1:4" x14ac:dyDescent="0.25">
      <c r="A525" s="16" t="s">
        <v>3142</v>
      </c>
      <c r="B525" s="7">
        <v>5291</v>
      </c>
      <c r="C525" s="16" t="str">
        <f>VLOOKUP(B525,CATÁLOGO!A:B,2,FALSE)</f>
        <v>Otro mobiliario y equipo educacional y recreativo</v>
      </c>
      <c r="D525" s="16"/>
    </row>
    <row r="526" spans="1:4" x14ac:dyDescent="0.25">
      <c r="A526" s="16" t="s">
        <v>3143</v>
      </c>
      <c r="B526" s="7">
        <v>5291</v>
      </c>
      <c r="C526" s="16" t="str">
        <f>VLOOKUP(B526,CATÁLOGO!A:B,2,FALSE)</f>
        <v>Otro mobiliario y equipo educacional y recreativo</v>
      </c>
      <c r="D526" s="16"/>
    </row>
    <row r="527" spans="1:4" x14ac:dyDescent="0.25">
      <c r="A527" s="16" t="s">
        <v>3144</v>
      </c>
      <c r="B527" s="16">
        <v>5691</v>
      </c>
      <c r="C527" s="16" t="str">
        <f>VLOOKUP(B527,CATÁLOGO!A:B,2,FALSE)</f>
        <v>Otros equipos</v>
      </c>
      <c r="D527" s="16"/>
    </row>
    <row r="528" spans="1:4" x14ac:dyDescent="0.25">
      <c r="A528" s="16" t="s">
        <v>3145</v>
      </c>
      <c r="B528" s="16">
        <v>5311</v>
      </c>
      <c r="C528" s="16" t="str">
        <f>VLOOKUP(B528,CATÁLOGO!A:B,2,FALSE)</f>
        <v>Equipo para uso médico, dental y para laboratorio</v>
      </c>
      <c r="D528" s="16"/>
    </row>
    <row r="529" spans="1:4" x14ac:dyDescent="0.25">
      <c r="A529" s="16" t="s">
        <v>3146</v>
      </c>
      <c r="B529" s="16">
        <v>5311</v>
      </c>
      <c r="C529" s="16" t="str">
        <f>VLOOKUP(B529,CATÁLOGO!A:B,2,FALSE)</f>
        <v>Equipo para uso médico, dental y para laboratorio</v>
      </c>
      <c r="D529" s="16"/>
    </row>
    <row r="530" spans="1:4" x14ac:dyDescent="0.25">
      <c r="A530" s="16" t="s">
        <v>3147</v>
      </c>
      <c r="B530" s="16">
        <v>5691</v>
      </c>
      <c r="C530" s="16" t="str">
        <f>VLOOKUP(B530,CATÁLOGO!A:B,2,FALSE)</f>
        <v>Otros equipos</v>
      </c>
      <c r="D530" s="16"/>
    </row>
    <row r="531" spans="1:4" x14ac:dyDescent="0.25">
      <c r="A531" s="16" t="s">
        <v>3148</v>
      </c>
      <c r="B531" s="16">
        <v>5771</v>
      </c>
      <c r="C531" s="16" t="str">
        <f>VLOOKUP(B531,CATÁLOGO!A:B,2,FALSE)</f>
        <v>Especies menores y de zoológico</v>
      </c>
      <c r="D531" s="16"/>
    </row>
    <row r="532" spans="1:4" x14ac:dyDescent="0.25">
      <c r="A532" s="16" t="s">
        <v>3149</v>
      </c>
      <c r="B532" s="16">
        <v>5211</v>
      </c>
      <c r="C532" s="16" t="str">
        <f>VLOOKUP(B532,CATÁLOGO!A:B,2,FALSE)</f>
        <v>Equipo de audio y de video</v>
      </c>
      <c r="D532" s="16"/>
    </row>
    <row r="533" spans="1:4" x14ac:dyDescent="0.25">
      <c r="A533" s="16" t="s">
        <v>3150</v>
      </c>
      <c r="B533" s="16">
        <v>5221</v>
      </c>
      <c r="C533" s="16" t="str">
        <f>VLOOKUP(B533,CATÁLOGO!A:B,2,FALSE)</f>
        <v>Aparatos deportivos</v>
      </c>
      <c r="D533" s="16"/>
    </row>
    <row r="534" spans="1:4" x14ac:dyDescent="0.25">
      <c r="A534" s="16" t="s">
        <v>3151</v>
      </c>
      <c r="B534" s="7">
        <v>5291</v>
      </c>
      <c r="C534" s="16" t="str">
        <f>VLOOKUP(B534,CATÁLOGO!A:B,2,FALSE)</f>
        <v>Otro mobiliario y equipo educacional y recreativo</v>
      </c>
      <c r="D534" s="16"/>
    </row>
    <row r="535" spans="1:4" x14ac:dyDescent="0.25">
      <c r="A535" s="16" t="s">
        <v>3152</v>
      </c>
      <c r="B535" s="7">
        <v>5291</v>
      </c>
      <c r="C535" s="16" t="str">
        <f>VLOOKUP(B535,CATÁLOGO!A:B,2,FALSE)</f>
        <v>Otro mobiliario y equipo educacional y recreativo</v>
      </c>
      <c r="D535" s="16"/>
    </row>
    <row r="536" spans="1:4" x14ac:dyDescent="0.25">
      <c r="A536" s="16" t="s">
        <v>3153</v>
      </c>
      <c r="B536" s="7">
        <v>5291</v>
      </c>
      <c r="C536" s="16" t="str">
        <f>VLOOKUP(B536,CATÁLOGO!A:B,2,FALSE)</f>
        <v>Otro mobiliario y equipo educacional y recreativo</v>
      </c>
      <c r="D536" s="16"/>
    </row>
    <row r="537" spans="1:4" x14ac:dyDescent="0.25">
      <c r="A537" s="16" t="s">
        <v>3154</v>
      </c>
      <c r="B537" s="16">
        <v>5311</v>
      </c>
      <c r="C537" s="16" t="str">
        <f>VLOOKUP(B537,CATÁLOGO!A:B,2,FALSE)</f>
        <v>Equipo para uso médico, dental y para laboratorio</v>
      </c>
      <c r="D537" s="16"/>
    </row>
    <row r="538" spans="1:4" x14ac:dyDescent="0.25">
      <c r="A538" s="16" t="s">
        <v>3155</v>
      </c>
      <c r="B538" s="16">
        <v>5191</v>
      </c>
      <c r="C538" s="16" t="str">
        <f>VLOOKUP(B538,CATÁLOGO!A:B,2,FALSE)</f>
        <v>Otros mobiliarios y equipos de administración</v>
      </c>
      <c r="D538" s="16"/>
    </row>
    <row r="539" spans="1:4" x14ac:dyDescent="0.25">
      <c r="A539" s="16" t="s">
        <v>977</v>
      </c>
      <c r="B539" s="7">
        <v>5821</v>
      </c>
      <c r="C539" s="16" t="str">
        <f>VLOOKUP(B539,CATÁLOGO!A:B,2,FALSE)</f>
        <v>Viviendas</v>
      </c>
      <c r="D539" s="16"/>
    </row>
    <row r="540" spans="1:4" x14ac:dyDescent="0.25">
      <c r="A540" s="16" t="s">
        <v>3156</v>
      </c>
      <c r="B540" s="16">
        <v>5311</v>
      </c>
      <c r="C540" s="16" t="str">
        <f>VLOOKUP(B540,CATÁLOGO!A:B,2,FALSE)</f>
        <v>Equipo para uso médico, dental y para laboratorio</v>
      </c>
      <c r="D540" s="16"/>
    </row>
    <row r="541" spans="1:4" x14ac:dyDescent="0.25">
      <c r="A541" s="16" t="s">
        <v>3157</v>
      </c>
      <c r="B541" s="7">
        <v>5291</v>
      </c>
      <c r="C541" s="16" t="str">
        <f>VLOOKUP(B541,CATÁLOGO!A:B,2,FALSE)</f>
        <v>Otro mobiliario y equipo educacional y recreativo</v>
      </c>
      <c r="D541" s="16"/>
    </row>
    <row r="542" spans="1:4" x14ac:dyDescent="0.25">
      <c r="A542" s="16" t="s">
        <v>3158</v>
      </c>
      <c r="B542" s="16">
        <v>5451</v>
      </c>
      <c r="C542" s="16" t="str">
        <f>VLOOKUP(B542,CATÁLOGO!A:B,2,FALSE)</f>
        <v>Embarcaciones</v>
      </c>
      <c r="D542" s="16"/>
    </row>
    <row r="543" spans="1:4" x14ac:dyDescent="0.25">
      <c r="A543" s="16" t="s">
        <v>1999</v>
      </c>
      <c r="B543" s="16">
        <v>5691</v>
      </c>
      <c r="C543" s="16" t="str">
        <f>VLOOKUP(B543,CATÁLOGO!A:B,2,FALSE)</f>
        <v>Otros equipos</v>
      </c>
      <c r="D543" s="16"/>
    </row>
    <row r="544" spans="1:4" x14ac:dyDescent="0.25">
      <c r="A544" s="16" t="s">
        <v>3159</v>
      </c>
      <c r="B544" s="16">
        <v>5191</v>
      </c>
      <c r="C544" s="16" t="str">
        <f>VLOOKUP(B544,CATÁLOGO!A:B,2,FALSE)</f>
        <v>Otros mobiliarios y equipos de administración</v>
      </c>
      <c r="D544" s="16"/>
    </row>
    <row r="545" spans="1:4" x14ac:dyDescent="0.25">
      <c r="A545" s="16" t="s">
        <v>3160</v>
      </c>
      <c r="B545" s="16">
        <v>5151</v>
      </c>
      <c r="C545" s="16" t="str">
        <f>VLOOKUP(B545,CATÁLOGO!A:B,2,FALSE)</f>
        <v>Computadoras y equipo periférico</v>
      </c>
      <c r="D545" s="16"/>
    </row>
    <row r="546" spans="1:4" x14ac:dyDescent="0.25">
      <c r="A546" s="16" t="s">
        <v>3161</v>
      </c>
      <c r="B546" s="16">
        <v>5311</v>
      </c>
      <c r="C546" s="16" t="str">
        <f>VLOOKUP(B546,CATÁLOGO!A:B,2,FALSE)</f>
        <v>Equipo para uso médico, dental y para laboratorio</v>
      </c>
      <c r="D546" s="16"/>
    </row>
    <row r="547" spans="1:4" x14ac:dyDescent="0.25">
      <c r="A547" s="16" t="s">
        <v>3162</v>
      </c>
      <c r="B547" s="16">
        <v>5322</v>
      </c>
      <c r="C547" s="16" t="str">
        <f>VLOOKUP(B547,CATÁLOGO!A:B,2,FALSE)</f>
        <v>Instrumentos de laboratorio</v>
      </c>
      <c r="D547" s="16"/>
    </row>
    <row r="548" spans="1:4" x14ac:dyDescent="0.25">
      <c r="A548" s="16" t="s">
        <v>3163</v>
      </c>
      <c r="B548" s="16">
        <v>5311</v>
      </c>
      <c r="C548" s="16" t="str">
        <f>VLOOKUP(B548,CATÁLOGO!A:B,2,FALSE)</f>
        <v>Equipo para uso médico, dental y para laboratorio</v>
      </c>
      <c r="D548" s="16"/>
    </row>
    <row r="549" spans="1:4" x14ac:dyDescent="0.25">
      <c r="A549" s="16" t="s">
        <v>3164</v>
      </c>
      <c r="B549" s="16">
        <v>5311</v>
      </c>
      <c r="C549" s="16" t="str">
        <f>VLOOKUP(B549,CATÁLOGO!A:B,2,FALSE)</f>
        <v>Equipo para uso médico, dental y para laboratorio</v>
      </c>
      <c r="D549" s="16"/>
    </row>
    <row r="550" spans="1:4" x14ac:dyDescent="0.25">
      <c r="A550" s="16" t="s">
        <v>3165</v>
      </c>
      <c r="B550" s="16">
        <v>5691</v>
      </c>
      <c r="C550" s="16" t="str">
        <f>VLOOKUP(B550,CATÁLOGO!A:B,2,FALSE)</f>
        <v>Otros equipos</v>
      </c>
      <c r="D550" s="16"/>
    </row>
    <row r="551" spans="1:4" x14ac:dyDescent="0.25">
      <c r="A551" s="16" t="s">
        <v>3166</v>
      </c>
      <c r="B551" s="16">
        <v>5691</v>
      </c>
      <c r="C551" s="16" t="str">
        <f>VLOOKUP(B551,CATÁLOGO!A:B,2,FALSE)</f>
        <v>Otros equipos</v>
      </c>
      <c r="D551" s="16"/>
    </row>
    <row r="552" spans="1:4" x14ac:dyDescent="0.25">
      <c r="A552" s="16" t="s">
        <v>3167</v>
      </c>
      <c r="B552" s="16">
        <v>5191</v>
      </c>
      <c r="C552" s="16" t="str">
        <f>VLOOKUP(B552,CATÁLOGO!A:B,2,FALSE)</f>
        <v>Otros mobiliarios y equipos de administración</v>
      </c>
      <c r="D552" s="16"/>
    </row>
    <row r="553" spans="1:4" x14ac:dyDescent="0.25">
      <c r="A553" s="16" t="s">
        <v>3168</v>
      </c>
      <c r="B553" s="16">
        <v>5691</v>
      </c>
      <c r="C553" s="16" t="str">
        <f>VLOOKUP(B553,CATÁLOGO!A:B,2,FALSE)</f>
        <v>Otros equipos</v>
      </c>
      <c r="D553" s="16"/>
    </row>
    <row r="554" spans="1:4" x14ac:dyDescent="0.25">
      <c r="A554" s="14" t="s">
        <v>3169</v>
      </c>
      <c r="B554" s="16">
        <v>5671</v>
      </c>
      <c r="C554" s="16" t="str">
        <f>VLOOKUP(B554,CATÁLOGO!A:B,2,FALSE)</f>
        <v>Herramientas y máquinas -herramienta</v>
      </c>
      <c r="D554" s="16"/>
    </row>
    <row r="555" spans="1:4" x14ac:dyDescent="0.25">
      <c r="A555" s="16" t="s">
        <v>3170</v>
      </c>
      <c r="B555" s="16">
        <v>5311</v>
      </c>
      <c r="C555" s="16" t="str">
        <f>VLOOKUP(B555,CATÁLOGO!A:B,2,FALSE)</f>
        <v>Equipo para uso médico, dental y para laboratorio</v>
      </c>
      <c r="D555" s="16"/>
    </row>
    <row r="556" spans="1:4" x14ac:dyDescent="0.25">
      <c r="A556" s="16" t="s">
        <v>3171</v>
      </c>
      <c r="B556" s="16">
        <v>5671</v>
      </c>
      <c r="C556" s="16" t="str">
        <f>VLOOKUP(B556,CATÁLOGO!A:B,2,FALSE)</f>
        <v>Herramientas y máquinas -herramienta</v>
      </c>
      <c r="D556" s="16"/>
    </row>
    <row r="557" spans="1:4" x14ac:dyDescent="0.25">
      <c r="A557" s="16" t="s">
        <v>3172</v>
      </c>
      <c r="B557" s="16">
        <v>5671</v>
      </c>
      <c r="C557" s="16" t="str">
        <f>VLOOKUP(B557,CATÁLOGO!A:B,2,FALSE)</f>
        <v>Herramientas y máquinas -herramienta</v>
      </c>
      <c r="D557" s="16"/>
    </row>
    <row r="558" spans="1:4" x14ac:dyDescent="0.25">
      <c r="A558" s="16" t="s">
        <v>3173</v>
      </c>
      <c r="B558" s="16">
        <v>5151</v>
      </c>
      <c r="C558" s="16" t="str">
        <f>VLOOKUP(B558,CATÁLOGO!A:B,2,FALSE)</f>
        <v>Computadoras y equipo periférico</v>
      </c>
      <c r="D558" s="16"/>
    </row>
    <row r="559" spans="1:4" x14ac:dyDescent="0.25">
      <c r="A559" s="16" t="s">
        <v>3174</v>
      </c>
      <c r="B559" s="16">
        <v>5671</v>
      </c>
      <c r="C559" s="16" t="str">
        <f>VLOOKUP(B559,CATÁLOGO!A:B,2,FALSE)</f>
        <v>Herramientas y máquinas -herramienta</v>
      </c>
      <c r="D559" s="16"/>
    </row>
    <row r="560" spans="1:4" x14ac:dyDescent="0.25">
      <c r="A560" s="16" t="s">
        <v>3175</v>
      </c>
      <c r="B560" s="16">
        <v>5671</v>
      </c>
      <c r="C560" s="16" t="str">
        <f>VLOOKUP(B560,CATÁLOGO!A:B,2,FALSE)</f>
        <v>Herramientas y máquinas -herramienta</v>
      </c>
      <c r="D560" s="16"/>
    </row>
    <row r="561" spans="1:4" x14ac:dyDescent="0.25">
      <c r="A561" s="16" t="s">
        <v>1967</v>
      </c>
      <c r="B561" s="16">
        <v>5671</v>
      </c>
      <c r="C561" s="16" t="str">
        <f>VLOOKUP(B561,CATÁLOGO!A:B,2,FALSE)</f>
        <v>Herramientas y máquinas -herramienta</v>
      </c>
      <c r="D561" s="16"/>
    </row>
    <row r="562" spans="1:4" x14ac:dyDescent="0.25">
      <c r="A562" s="16" t="s">
        <v>3176</v>
      </c>
      <c r="B562" s="16">
        <v>5671</v>
      </c>
      <c r="C562" s="16" t="str">
        <f>VLOOKUP(B562,CATÁLOGO!A:B,2,FALSE)</f>
        <v>Herramientas y máquinas -herramienta</v>
      </c>
      <c r="D562" s="16"/>
    </row>
    <row r="563" spans="1:4" x14ac:dyDescent="0.25">
      <c r="A563" s="16" t="s">
        <v>3177</v>
      </c>
      <c r="B563" s="16">
        <v>5671</v>
      </c>
      <c r="C563" s="16" t="str">
        <f>VLOOKUP(B563,CATÁLOGO!A:B,2,FALSE)</f>
        <v>Herramientas y máquinas -herramienta</v>
      </c>
      <c r="D563" s="16"/>
    </row>
    <row r="564" spans="1:4" x14ac:dyDescent="0.25">
      <c r="A564" s="16" t="s">
        <v>3178</v>
      </c>
      <c r="B564" s="16">
        <v>5671</v>
      </c>
      <c r="C564" s="16" t="str">
        <f>VLOOKUP(B564,CATÁLOGO!A:B,2,FALSE)</f>
        <v>Herramientas y máquinas -herramienta</v>
      </c>
      <c r="D564" s="16"/>
    </row>
    <row r="565" spans="1:4" x14ac:dyDescent="0.25">
      <c r="A565" s="16" t="s">
        <v>3179</v>
      </c>
      <c r="B565" s="16">
        <v>5671</v>
      </c>
      <c r="C565" s="16" t="str">
        <f>VLOOKUP(B565,CATÁLOGO!A:B,2,FALSE)</f>
        <v>Herramientas y máquinas -herramienta</v>
      </c>
      <c r="D565" s="16"/>
    </row>
    <row r="566" spans="1:4" x14ac:dyDescent="0.25">
      <c r="A566" s="16" t="s">
        <v>3180</v>
      </c>
      <c r="B566" s="16">
        <v>5671</v>
      </c>
      <c r="C566" s="16" t="str">
        <f>VLOOKUP(B566,CATÁLOGO!A:B,2,FALSE)</f>
        <v>Herramientas y máquinas -herramienta</v>
      </c>
      <c r="D566" s="16"/>
    </row>
    <row r="567" spans="1:4" x14ac:dyDescent="0.25">
      <c r="A567" s="16" t="s">
        <v>3176</v>
      </c>
      <c r="B567" s="16">
        <v>5671</v>
      </c>
      <c r="C567" s="16" t="str">
        <f>VLOOKUP(B567,CATÁLOGO!A:B,2,FALSE)</f>
        <v>Herramientas y máquinas -herramienta</v>
      </c>
      <c r="D567" s="16"/>
    </row>
    <row r="568" spans="1:4" x14ac:dyDescent="0.25">
      <c r="A568" s="16" t="s">
        <v>3181</v>
      </c>
      <c r="B568" s="16">
        <v>5671</v>
      </c>
      <c r="C568" s="16" t="str">
        <f>VLOOKUP(B568,CATÁLOGO!A:B,2,FALSE)</f>
        <v>Herramientas y máquinas -herramienta</v>
      </c>
      <c r="D568" s="16"/>
    </row>
    <row r="569" spans="1:4" x14ac:dyDescent="0.25">
      <c r="A569" s="16" t="s">
        <v>3182</v>
      </c>
      <c r="B569" s="16">
        <v>5291</v>
      </c>
      <c r="C569" s="16" t="str">
        <f>VLOOKUP(B569,CATÁLOGO!A:B,2,FALSE)</f>
        <v>Otro mobiliario y equipo educacional y recreativo</v>
      </c>
      <c r="D569" s="16"/>
    </row>
    <row r="570" spans="1:4" x14ac:dyDescent="0.25">
      <c r="A570" s="16" t="s">
        <v>3183</v>
      </c>
      <c r="B570" s="16">
        <v>5691</v>
      </c>
      <c r="C570" s="16" t="str">
        <f>VLOOKUP(B570,CATÁLOGO!A:B,2,FALSE)</f>
        <v>Otros equipos</v>
      </c>
      <c r="D570" s="16"/>
    </row>
    <row r="571" spans="1:4" x14ac:dyDescent="0.25">
      <c r="A571" s="16" t="s">
        <v>3184</v>
      </c>
      <c r="B571" s="16">
        <v>5311</v>
      </c>
      <c r="C571" s="16" t="str">
        <f>VLOOKUP(B571,CATÁLOGO!A:B,2,FALSE)</f>
        <v>Equipo para uso médico, dental y para laboratorio</v>
      </c>
      <c r="D571" s="16"/>
    </row>
    <row r="572" spans="1:4" x14ac:dyDescent="0.25">
      <c r="A572" s="16" t="s">
        <v>3185</v>
      </c>
      <c r="B572" s="16">
        <v>5221</v>
      </c>
      <c r="C572" s="16" t="str">
        <f>VLOOKUP(B572,CATÁLOGO!A:B,2,FALSE)</f>
        <v>Aparatos deportivos</v>
      </c>
      <c r="D572" s="16"/>
    </row>
    <row r="573" spans="1:4" x14ac:dyDescent="0.25">
      <c r="A573" s="16" t="s">
        <v>3186</v>
      </c>
      <c r="B573" s="16">
        <v>5311</v>
      </c>
      <c r="C573" s="16" t="str">
        <f>VLOOKUP(B573,CATÁLOGO!A:B,2,FALSE)</f>
        <v>Equipo para uso médico, dental y para laboratorio</v>
      </c>
      <c r="D573" s="16"/>
    </row>
    <row r="574" spans="1:4" x14ac:dyDescent="0.25">
      <c r="A574" s="16" t="s">
        <v>3187</v>
      </c>
      <c r="B574" s="16">
        <v>5191</v>
      </c>
      <c r="C574" s="16" t="str">
        <f>VLOOKUP(B574,CATÁLOGO!A:B,2,FALSE)</f>
        <v>Otros mobiliarios y equipos de administración</v>
      </c>
      <c r="D574" s="16"/>
    </row>
    <row r="575" spans="1:4" x14ac:dyDescent="0.25">
      <c r="A575" s="16" t="s">
        <v>3188</v>
      </c>
      <c r="B575" s="16">
        <v>5621</v>
      </c>
      <c r="C575" s="16" t="str">
        <f>VLOOKUP(B575,CATÁLOGO!A:B,2,FALSE)</f>
        <v>Maquinaria y equipo industrial</v>
      </c>
      <c r="D575" s="16"/>
    </row>
    <row r="576" spans="1:4" x14ac:dyDescent="0.25">
      <c r="A576" s="16" t="s">
        <v>3189</v>
      </c>
      <c r="B576" s="16">
        <v>5621</v>
      </c>
      <c r="C576" s="16" t="str">
        <f>VLOOKUP(B576,CATÁLOGO!A:B,2,FALSE)</f>
        <v>Maquinaria y equipo industrial</v>
      </c>
      <c r="D576" s="16"/>
    </row>
    <row r="577" spans="1:4" x14ac:dyDescent="0.25">
      <c r="A577" s="16" t="s">
        <v>3190</v>
      </c>
      <c r="B577" s="16">
        <v>5671</v>
      </c>
      <c r="C577" s="16" t="str">
        <f>VLOOKUP(B577,CATÁLOGO!A:B,2,FALSE)</f>
        <v>Herramientas y máquinas -herramienta</v>
      </c>
      <c r="D577" s="16"/>
    </row>
    <row r="578" spans="1:4" x14ac:dyDescent="0.25">
      <c r="A578" s="16" t="s">
        <v>3191</v>
      </c>
      <c r="B578" s="16">
        <v>5691</v>
      </c>
      <c r="C578" s="16" t="str">
        <f>VLOOKUP(B578,CATÁLOGO!A:B,2,FALSE)</f>
        <v>Otros equipos</v>
      </c>
      <c r="D578" s="16"/>
    </row>
    <row r="579" spans="1:4" x14ac:dyDescent="0.25">
      <c r="A579" s="16" t="s">
        <v>3192</v>
      </c>
      <c r="B579" s="16">
        <v>5671</v>
      </c>
      <c r="C579" s="16" t="str">
        <f>VLOOKUP(B579,CATÁLOGO!A:B,2,FALSE)</f>
        <v>Herramientas y máquinas -herramienta</v>
      </c>
      <c r="D579" s="16"/>
    </row>
    <row r="580" spans="1:4" x14ac:dyDescent="0.25">
      <c r="A580" s="16" t="s">
        <v>3193</v>
      </c>
      <c r="B580" s="16">
        <v>5311</v>
      </c>
      <c r="C580" s="16" t="str">
        <f>VLOOKUP(B580,CATÁLOGO!A:B,2,FALSE)</f>
        <v>Equipo para uso médico, dental y para laboratorio</v>
      </c>
      <c r="D580" s="16"/>
    </row>
    <row r="581" spans="1:4" x14ac:dyDescent="0.25">
      <c r="A581" s="16" t="s">
        <v>3194</v>
      </c>
      <c r="B581" s="16">
        <v>5191</v>
      </c>
      <c r="C581" s="16" t="str">
        <f>VLOOKUP(B581,CATÁLOGO!A:B,2,FALSE)</f>
        <v>Otros mobiliarios y equipos de administración</v>
      </c>
      <c r="D581" s="16"/>
    </row>
    <row r="582" spans="1:4" x14ac:dyDescent="0.25">
      <c r="A582" s="16" t="s">
        <v>3195</v>
      </c>
      <c r="B582" s="16">
        <v>5621</v>
      </c>
      <c r="C582" s="16" t="str">
        <f>VLOOKUP(B582,CATÁLOGO!A:B,2,FALSE)</f>
        <v>Maquinaria y equipo industrial</v>
      </c>
      <c r="D582" s="16"/>
    </row>
    <row r="583" spans="1:4" x14ac:dyDescent="0.25">
      <c r="A583" s="16" t="s">
        <v>3196</v>
      </c>
      <c r="B583" s="16">
        <v>5311</v>
      </c>
      <c r="C583" s="16" t="str">
        <f>VLOOKUP(B583,CATÁLOGO!A:B,2,FALSE)</f>
        <v>Equipo para uso médico, dental y para laboratorio</v>
      </c>
      <c r="D583" s="16"/>
    </row>
    <row r="584" spans="1:4" x14ac:dyDescent="0.25">
      <c r="A584" s="16" t="s">
        <v>3197</v>
      </c>
      <c r="B584" s="16">
        <v>5311</v>
      </c>
      <c r="C584" s="16" t="str">
        <f>VLOOKUP(B584,CATÁLOGO!A:B,2,FALSE)</f>
        <v>Equipo para uso médico, dental y para laboratorio</v>
      </c>
      <c r="D584" s="16"/>
    </row>
    <row r="585" spans="1:4" x14ac:dyDescent="0.25">
      <c r="A585" s="16" t="s">
        <v>3198</v>
      </c>
      <c r="B585" s="16">
        <v>5671</v>
      </c>
      <c r="C585" s="16" t="s">
        <v>3199</v>
      </c>
      <c r="D585" s="16"/>
    </row>
    <row r="586" spans="1:4" x14ac:dyDescent="0.25">
      <c r="A586" s="16" t="s">
        <v>3200</v>
      </c>
      <c r="B586" s="16">
        <v>5671</v>
      </c>
      <c r="C586" s="16" t="s">
        <v>3199</v>
      </c>
      <c r="D586" s="16"/>
    </row>
    <row r="587" spans="1:4" x14ac:dyDescent="0.25">
      <c r="A587" s="16" t="s">
        <v>3201</v>
      </c>
      <c r="B587" s="16">
        <v>5211</v>
      </c>
      <c r="C587" s="16" t="str">
        <f>VLOOKUP(B587,CATÁLOGO!A:B,2,FALSE)</f>
        <v>Equipo de audio y de video</v>
      </c>
      <c r="D587" s="16"/>
    </row>
  </sheetData>
  <sheetProtection autoFilter="0"/>
  <protectedRanges>
    <protectedRange sqref="A455:B465 A498:B540 A541:A542 A467:B496 A559:A561 A563:A1097 B558:B584 B585:C586 B588:C1097 B587 A543:B557" name="Rango2"/>
    <protectedRange sqref="A497:B497 D467:D503 A558 D588:D1048576 D3:D465 D574:D576 D505:D550" name="Rango1"/>
  </protectedRanges>
  <autoFilter ref="A3:D587" xr:uid="{00000000-0001-0000-0400-000000000000}"/>
  <sortState xmlns:xlrd2="http://schemas.microsoft.com/office/spreadsheetml/2017/richdata2" ref="A4:D542">
    <sortCondition ref="A4:A542"/>
    <sortCondition ref="B4:B542"/>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9"/>
  <sheetViews>
    <sheetView topLeftCell="A141" workbookViewId="0">
      <selection activeCell="B155" sqref="B155"/>
    </sheetView>
  </sheetViews>
  <sheetFormatPr baseColWidth="10" defaultColWidth="11.42578125" defaultRowHeight="15" x14ac:dyDescent="0.25"/>
  <sheetData>
    <row r="1" spans="1:2" x14ac:dyDescent="0.25">
      <c r="A1">
        <v>1131</v>
      </c>
      <c r="B1" t="s">
        <v>15</v>
      </c>
    </row>
    <row r="2" spans="1:2" x14ac:dyDescent="0.25">
      <c r="A2">
        <v>1211</v>
      </c>
      <c r="B2" t="s">
        <v>21</v>
      </c>
    </row>
    <row r="3" spans="1:2" x14ac:dyDescent="0.25">
      <c r="A3">
        <v>1212</v>
      </c>
      <c r="B3" t="s">
        <v>23</v>
      </c>
    </row>
    <row r="4" spans="1:2" x14ac:dyDescent="0.25">
      <c r="A4">
        <v>1221</v>
      </c>
      <c r="B4" t="s">
        <v>26</v>
      </c>
    </row>
    <row r="5" spans="1:2" x14ac:dyDescent="0.25">
      <c r="A5">
        <v>1231</v>
      </c>
      <c r="B5" t="s">
        <v>30</v>
      </c>
    </row>
    <row r="6" spans="1:2" x14ac:dyDescent="0.25">
      <c r="A6">
        <v>1241</v>
      </c>
      <c r="B6" t="s">
        <v>34</v>
      </c>
    </row>
    <row r="7" spans="1:2" x14ac:dyDescent="0.25">
      <c r="A7">
        <v>1311</v>
      </c>
      <c r="B7" t="s">
        <v>39</v>
      </c>
    </row>
    <row r="8" spans="1:2" x14ac:dyDescent="0.25">
      <c r="A8">
        <v>1321</v>
      </c>
      <c r="B8" t="s">
        <v>43</v>
      </c>
    </row>
    <row r="9" spans="1:2" x14ac:dyDescent="0.25">
      <c r="A9">
        <v>1322</v>
      </c>
      <c r="B9" t="s">
        <v>45</v>
      </c>
    </row>
    <row r="10" spans="1:2" x14ac:dyDescent="0.25">
      <c r="A10">
        <v>1323</v>
      </c>
      <c r="B10" t="s">
        <v>47</v>
      </c>
    </row>
    <row r="11" spans="1:2" x14ac:dyDescent="0.25">
      <c r="A11">
        <v>1331</v>
      </c>
      <c r="B11" t="s">
        <v>51</v>
      </c>
    </row>
    <row r="12" spans="1:2" x14ac:dyDescent="0.25">
      <c r="A12">
        <v>1341</v>
      </c>
      <c r="B12" t="s">
        <v>55</v>
      </c>
    </row>
    <row r="13" spans="1:2" x14ac:dyDescent="0.25">
      <c r="A13">
        <v>1342</v>
      </c>
      <c r="B13" t="s">
        <v>57</v>
      </c>
    </row>
    <row r="14" spans="1:2" x14ac:dyDescent="0.25">
      <c r="A14">
        <v>1381</v>
      </c>
      <c r="B14" t="s">
        <v>60</v>
      </c>
    </row>
    <row r="15" spans="1:2" x14ac:dyDescent="0.25">
      <c r="A15">
        <v>1411</v>
      </c>
      <c r="B15" t="s">
        <v>66</v>
      </c>
    </row>
    <row r="16" spans="1:2" x14ac:dyDescent="0.25">
      <c r="A16">
        <v>1412</v>
      </c>
      <c r="B16" t="s">
        <v>68</v>
      </c>
    </row>
    <row r="17" spans="1:2" x14ac:dyDescent="0.25">
      <c r="A17">
        <v>1413</v>
      </c>
      <c r="B17" t="s">
        <v>70</v>
      </c>
    </row>
    <row r="18" spans="1:2" x14ac:dyDescent="0.25">
      <c r="A18">
        <v>1414</v>
      </c>
      <c r="B18" t="s">
        <v>72</v>
      </c>
    </row>
    <row r="19" spans="1:2" x14ac:dyDescent="0.25">
      <c r="A19">
        <v>1421</v>
      </c>
      <c r="B19" t="s">
        <v>80</v>
      </c>
    </row>
    <row r="20" spans="1:2" x14ac:dyDescent="0.25">
      <c r="A20">
        <v>1431</v>
      </c>
      <c r="B20" t="s">
        <v>84</v>
      </c>
    </row>
    <row r="21" spans="1:2" x14ac:dyDescent="0.25">
      <c r="A21">
        <v>1441</v>
      </c>
      <c r="B21" t="s">
        <v>87</v>
      </c>
    </row>
    <row r="22" spans="1:2" x14ac:dyDescent="0.25">
      <c r="A22">
        <v>1511</v>
      </c>
      <c r="B22" t="s">
        <v>93</v>
      </c>
    </row>
    <row r="23" spans="1:2" x14ac:dyDescent="0.25">
      <c r="A23">
        <v>1512</v>
      </c>
      <c r="B23" t="s">
        <v>95</v>
      </c>
    </row>
    <row r="24" spans="1:2" x14ac:dyDescent="0.25">
      <c r="A24">
        <v>1521</v>
      </c>
      <c r="B24" t="s">
        <v>98</v>
      </c>
    </row>
    <row r="25" spans="1:2" x14ac:dyDescent="0.25">
      <c r="A25">
        <v>1522</v>
      </c>
      <c r="B25" t="s">
        <v>100</v>
      </c>
    </row>
    <row r="26" spans="1:2" x14ac:dyDescent="0.25">
      <c r="A26">
        <v>1523</v>
      </c>
      <c r="B26" t="s">
        <v>102</v>
      </c>
    </row>
    <row r="27" spans="1:2" x14ac:dyDescent="0.25">
      <c r="A27">
        <v>1531</v>
      </c>
      <c r="B27" t="s">
        <v>106</v>
      </c>
    </row>
    <row r="28" spans="1:2" x14ac:dyDescent="0.25">
      <c r="A28">
        <v>1532</v>
      </c>
      <c r="B28" t="s">
        <v>108</v>
      </c>
    </row>
    <row r="29" spans="1:2" x14ac:dyDescent="0.25">
      <c r="A29">
        <v>1541</v>
      </c>
      <c r="B29" t="s">
        <v>112</v>
      </c>
    </row>
    <row r="30" spans="1:2" x14ac:dyDescent="0.25">
      <c r="A30">
        <v>1551</v>
      </c>
      <c r="B30" t="s">
        <v>116</v>
      </c>
    </row>
    <row r="31" spans="1:2" x14ac:dyDescent="0.25">
      <c r="A31">
        <v>1591</v>
      </c>
      <c r="B31" t="s">
        <v>118</v>
      </c>
    </row>
    <row r="32" spans="1:2" x14ac:dyDescent="0.25">
      <c r="A32">
        <v>1592</v>
      </c>
      <c r="B32" t="s">
        <v>120</v>
      </c>
    </row>
    <row r="33" spans="1:2" x14ac:dyDescent="0.25">
      <c r="A33">
        <v>1611</v>
      </c>
      <c r="B33" t="s">
        <v>126</v>
      </c>
    </row>
    <row r="34" spans="1:2" x14ac:dyDescent="0.25">
      <c r="A34">
        <v>1711</v>
      </c>
      <c r="B34" t="s">
        <v>131</v>
      </c>
    </row>
    <row r="35" spans="1:2" x14ac:dyDescent="0.25">
      <c r="A35">
        <v>1712</v>
      </c>
      <c r="B35" t="s">
        <v>132</v>
      </c>
    </row>
    <row r="36" spans="1:2" x14ac:dyDescent="0.25">
      <c r="A36">
        <v>1721</v>
      </c>
      <c r="B36" t="s">
        <v>136</v>
      </c>
    </row>
    <row r="37" spans="1:2" x14ac:dyDescent="0.25">
      <c r="A37">
        <v>2111</v>
      </c>
      <c r="B37" t="s">
        <v>143</v>
      </c>
    </row>
    <row r="38" spans="1:2" x14ac:dyDescent="0.25">
      <c r="A38">
        <v>2112</v>
      </c>
      <c r="B38" t="s">
        <v>145</v>
      </c>
    </row>
    <row r="39" spans="1:2" x14ac:dyDescent="0.25">
      <c r="A39">
        <v>2121</v>
      </c>
      <c r="B39" t="s">
        <v>149</v>
      </c>
    </row>
    <row r="40" spans="1:2" x14ac:dyDescent="0.25">
      <c r="A40">
        <v>2131</v>
      </c>
      <c r="B40" t="s">
        <v>153</v>
      </c>
    </row>
    <row r="41" spans="1:2" x14ac:dyDescent="0.25">
      <c r="A41">
        <v>2141</v>
      </c>
      <c r="B41" t="s">
        <v>156</v>
      </c>
    </row>
    <row r="42" spans="1:2" x14ac:dyDescent="0.25">
      <c r="A42">
        <v>2142</v>
      </c>
      <c r="B42" t="s">
        <v>158</v>
      </c>
    </row>
    <row r="43" spans="1:2" x14ac:dyDescent="0.25">
      <c r="A43">
        <v>2151</v>
      </c>
      <c r="B43" t="s">
        <v>162</v>
      </c>
    </row>
    <row r="44" spans="1:2" x14ac:dyDescent="0.25">
      <c r="A44">
        <v>2152</v>
      </c>
      <c r="B44" t="s">
        <v>164</v>
      </c>
    </row>
    <row r="45" spans="1:2" x14ac:dyDescent="0.25">
      <c r="A45">
        <v>2161</v>
      </c>
      <c r="B45" t="s">
        <v>168</v>
      </c>
    </row>
    <row r="46" spans="1:2" x14ac:dyDescent="0.25">
      <c r="A46">
        <v>2171</v>
      </c>
      <c r="B46" t="s">
        <v>172</v>
      </c>
    </row>
    <row r="47" spans="1:2" x14ac:dyDescent="0.25">
      <c r="A47">
        <v>2181</v>
      </c>
      <c r="B47" t="s">
        <v>176</v>
      </c>
    </row>
    <row r="48" spans="1:2" x14ac:dyDescent="0.25">
      <c r="A48">
        <v>2182</v>
      </c>
      <c r="B48" t="s">
        <v>178</v>
      </c>
    </row>
    <row r="49" spans="1:2" x14ac:dyDescent="0.25">
      <c r="A49">
        <v>2211</v>
      </c>
      <c r="B49" t="s">
        <v>184</v>
      </c>
    </row>
    <row r="50" spans="1:2" x14ac:dyDescent="0.25">
      <c r="A50">
        <v>2212</v>
      </c>
      <c r="B50" t="s">
        <v>186</v>
      </c>
    </row>
    <row r="51" spans="1:2" x14ac:dyDescent="0.25">
      <c r="A51">
        <v>2221</v>
      </c>
      <c r="B51" t="s">
        <v>190</v>
      </c>
    </row>
    <row r="52" spans="1:2" x14ac:dyDescent="0.25">
      <c r="A52">
        <v>2231</v>
      </c>
      <c r="B52" t="s">
        <v>194</v>
      </c>
    </row>
    <row r="53" spans="1:2" x14ac:dyDescent="0.25">
      <c r="A53">
        <v>2411</v>
      </c>
      <c r="B53" t="s">
        <v>202</v>
      </c>
    </row>
    <row r="54" spans="1:2" x14ac:dyDescent="0.25">
      <c r="A54">
        <v>2421</v>
      </c>
      <c r="B54" t="s">
        <v>206</v>
      </c>
    </row>
    <row r="55" spans="1:2" x14ac:dyDescent="0.25">
      <c r="A55">
        <v>2431</v>
      </c>
      <c r="B55" t="s">
        <v>210</v>
      </c>
    </row>
    <row r="56" spans="1:2" x14ac:dyDescent="0.25">
      <c r="A56">
        <v>2441</v>
      </c>
      <c r="B56" t="s">
        <v>213</v>
      </c>
    </row>
    <row r="57" spans="1:2" x14ac:dyDescent="0.25">
      <c r="A57">
        <v>2451</v>
      </c>
      <c r="B57" t="s">
        <v>217</v>
      </c>
    </row>
    <row r="58" spans="1:2" x14ac:dyDescent="0.25">
      <c r="A58">
        <v>2461</v>
      </c>
      <c r="B58" t="s">
        <v>220</v>
      </c>
    </row>
    <row r="59" spans="1:2" x14ac:dyDescent="0.25">
      <c r="A59">
        <v>2471</v>
      </c>
      <c r="B59" t="s">
        <v>224</v>
      </c>
    </row>
    <row r="60" spans="1:2" x14ac:dyDescent="0.25">
      <c r="A60">
        <v>2481</v>
      </c>
      <c r="B60" t="s">
        <v>227</v>
      </c>
    </row>
    <row r="61" spans="1:2" x14ac:dyDescent="0.25">
      <c r="A61">
        <v>2491</v>
      </c>
      <c r="B61" t="s">
        <v>231</v>
      </c>
    </row>
    <row r="62" spans="1:2" x14ac:dyDescent="0.25">
      <c r="A62">
        <v>2511</v>
      </c>
      <c r="B62" t="s">
        <v>237</v>
      </c>
    </row>
    <row r="63" spans="1:2" x14ac:dyDescent="0.25">
      <c r="A63">
        <v>2521</v>
      </c>
      <c r="B63" t="s">
        <v>240</v>
      </c>
    </row>
    <row r="64" spans="1:2" x14ac:dyDescent="0.25">
      <c r="A64">
        <v>2522</v>
      </c>
      <c r="B64" t="s">
        <v>242</v>
      </c>
    </row>
    <row r="65" spans="1:2" x14ac:dyDescent="0.25">
      <c r="A65">
        <v>2531</v>
      </c>
      <c r="B65" t="s">
        <v>246</v>
      </c>
    </row>
    <row r="66" spans="1:2" x14ac:dyDescent="0.25">
      <c r="A66">
        <v>2541</v>
      </c>
      <c r="B66" t="s">
        <v>249</v>
      </c>
    </row>
    <row r="67" spans="1:2" x14ac:dyDescent="0.25">
      <c r="A67">
        <v>2551</v>
      </c>
      <c r="B67" t="s">
        <v>253</v>
      </c>
    </row>
    <row r="68" spans="1:2" x14ac:dyDescent="0.25">
      <c r="A68">
        <v>2561</v>
      </c>
      <c r="B68" t="s">
        <v>257</v>
      </c>
    </row>
    <row r="69" spans="1:2" x14ac:dyDescent="0.25">
      <c r="A69">
        <v>2591</v>
      </c>
      <c r="B69" t="s">
        <v>261</v>
      </c>
    </row>
    <row r="70" spans="1:2" x14ac:dyDescent="0.25">
      <c r="A70">
        <v>2611</v>
      </c>
      <c r="B70" t="s">
        <v>265</v>
      </c>
    </row>
    <row r="71" spans="1:2" x14ac:dyDescent="0.25">
      <c r="A71">
        <v>2612</v>
      </c>
      <c r="B71" t="s">
        <v>267</v>
      </c>
    </row>
    <row r="72" spans="1:2" x14ac:dyDescent="0.25">
      <c r="A72">
        <v>2613</v>
      </c>
      <c r="B72" t="s">
        <v>269</v>
      </c>
    </row>
    <row r="73" spans="1:2" x14ac:dyDescent="0.25">
      <c r="A73">
        <v>2621</v>
      </c>
      <c r="B73" t="s">
        <v>273</v>
      </c>
    </row>
    <row r="74" spans="1:2" x14ac:dyDescent="0.25">
      <c r="A74">
        <v>2711</v>
      </c>
      <c r="B74" t="s">
        <v>278</v>
      </c>
    </row>
    <row r="75" spans="1:2" x14ac:dyDescent="0.25">
      <c r="A75">
        <v>2712</v>
      </c>
      <c r="B75" t="s">
        <v>280</v>
      </c>
    </row>
    <row r="76" spans="1:2" x14ac:dyDescent="0.25">
      <c r="A76">
        <v>2721</v>
      </c>
      <c r="B76" t="s">
        <v>284</v>
      </c>
    </row>
    <row r="77" spans="1:2" x14ac:dyDescent="0.25">
      <c r="A77">
        <v>2722</v>
      </c>
      <c r="B77" t="s">
        <v>3202</v>
      </c>
    </row>
    <row r="78" spans="1:2" x14ac:dyDescent="0.25">
      <c r="A78">
        <v>2731</v>
      </c>
      <c r="B78" t="s">
        <v>288</v>
      </c>
    </row>
    <row r="79" spans="1:2" x14ac:dyDescent="0.25">
      <c r="A79">
        <v>2741</v>
      </c>
      <c r="B79" t="s">
        <v>292</v>
      </c>
    </row>
    <row r="80" spans="1:2" x14ac:dyDescent="0.25">
      <c r="A80">
        <v>2751</v>
      </c>
      <c r="B80" t="s">
        <v>296</v>
      </c>
    </row>
    <row r="81" spans="1:2" x14ac:dyDescent="0.25">
      <c r="A81">
        <v>2911</v>
      </c>
      <c r="B81" t="s">
        <v>303</v>
      </c>
    </row>
    <row r="82" spans="1:2" x14ac:dyDescent="0.25">
      <c r="A82">
        <v>2921</v>
      </c>
      <c r="B82" t="s">
        <v>307</v>
      </c>
    </row>
    <row r="83" spans="1:2" x14ac:dyDescent="0.25">
      <c r="A83">
        <v>2931</v>
      </c>
      <c r="B83" t="s">
        <v>311</v>
      </c>
    </row>
    <row r="84" spans="1:2" x14ac:dyDescent="0.25">
      <c r="A84">
        <v>2932</v>
      </c>
      <c r="B84" t="s">
        <v>313</v>
      </c>
    </row>
    <row r="85" spans="1:2" x14ac:dyDescent="0.25">
      <c r="A85">
        <v>2941</v>
      </c>
      <c r="B85" t="s">
        <v>317</v>
      </c>
    </row>
    <row r="86" spans="1:2" x14ac:dyDescent="0.25">
      <c r="A86">
        <v>2951</v>
      </c>
      <c r="B86" t="s">
        <v>3203</v>
      </c>
    </row>
    <row r="87" spans="1:2" x14ac:dyDescent="0.25">
      <c r="A87">
        <v>2961</v>
      </c>
      <c r="B87" t="s">
        <v>324</v>
      </c>
    </row>
    <row r="88" spans="1:2" x14ac:dyDescent="0.25">
      <c r="A88">
        <v>2981</v>
      </c>
      <c r="B88" t="s">
        <v>328</v>
      </c>
    </row>
    <row r="89" spans="1:2" x14ac:dyDescent="0.25">
      <c r="A89">
        <v>2991</v>
      </c>
      <c r="B89" t="s">
        <v>332</v>
      </c>
    </row>
    <row r="90" spans="1:2" x14ac:dyDescent="0.25">
      <c r="A90">
        <v>3111</v>
      </c>
      <c r="B90" t="s">
        <v>340</v>
      </c>
    </row>
    <row r="91" spans="1:2" x14ac:dyDescent="0.25">
      <c r="A91">
        <v>3121</v>
      </c>
      <c r="B91" t="s">
        <v>344</v>
      </c>
    </row>
    <row r="92" spans="1:2" x14ac:dyDescent="0.25">
      <c r="A92">
        <v>3131</v>
      </c>
      <c r="B92" t="s">
        <v>347</v>
      </c>
    </row>
    <row r="93" spans="1:2" x14ac:dyDescent="0.25">
      <c r="A93">
        <v>3141</v>
      </c>
      <c r="B93" t="s">
        <v>351</v>
      </c>
    </row>
    <row r="94" spans="1:2" x14ac:dyDescent="0.25">
      <c r="A94">
        <v>3151</v>
      </c>
      <c r="B94" t="s">
        <v>355</v>
      </c>
    </row>
    <row r="95" spans="1:2" x14ac:dyDescent="0.25">
      <c r="A95">
        <v>3152</v>
      </c>
      <c r="B95" t="s">
        <v>357</v>
      </c>
    </row>
    <row r="96" spans="1:2" x14ac:dyDescent="0.25">
      <c r="A96">
        <v>3161</v>
      </c>
      <c r="B96" t="s">
        <v>360</v>
      </c>
    </row>
    <row r="97" spans="1:2" x14ac:dyDescent="0.25">
      <c r="A97">
        <v>3171</v>
      </c>
      <c r="B97" t="s">
        <v>363</v>
      </c>
    </row>
    <row r="98" spans="1:2" x14ac:dyDescent="0.25">
      <c r="A98">
        <v>3172</v>
      </c>
      <c r="B98" t="s">
        <v>365</v>
      </c>
    </row>
    <row r="99" spans="1:2" x14ac:dyDescent="0.25">
      <c r="A99">
        <v>3173</v>
      </c>
      <c r="B99" t="s">
        <v>367</v>
      </c>
    </row>
    <row r="100" spans="1:2" x14ac:dyDescent="0.25">
      <c r="A100">
        <v>3181</v>
      </c>
      <c r="B100" t="s">
        <v>371</v>
      </c>
    </row>
    <row r="101" spans="1:2" x14ac:dyDescent="0.25">
      <c r="A101">
        <v>3191</v>
      </c>
      <c r="B101" t="s">
        <v>374</v>
      </c>
    </row>
    <row r="102" spans="1:2" x14ac:dyDescent="0.25">
      <c r="A102">
        <v>3192</v>
      </c>
      <c r="B102" t="s">
        <v>376</v>
      </c>
    </row>
    <row r="103" spans="1:2" x14ac:dyDescent="0.25">
      <c r="A103">
        <v>3211</v>
      </c>
      <c r="B103" t="s">
        <v>382</v>
      </c>
    </row>
    <row r="104" spans="1:2" x14ac:dyDescent="0.25">
      <c r="A104">
        <v>3221</v>
      </c>
      <c r="B104" t="s">
        <v>385</v>
      </c>
    </row>
    <row r="105" spans="1:2" x14ac:dyDescent="0.25">
      <c r="A105">
        <v>3231</v>
      </c>
      <c r="B105" t="s">
        <v>389</v>
      </c>
    </row>
    <row r="106" spans="1:2" x14ac:dyDescent="0.25">
      <c r="A106">
        <v>3232</v>
      </c>
      <c r="B106" t="s">
        <v>391</v>
      </c>
    </row>
    <row r="107" spans="1:2" x14ac:dyDescent="0.25">
      <c r="A107">
        <v>3233</v>
      </c>
      <c r="B107" t="s">
        <v>393</v>
      </c>
    </row>
    <row r="108" spans="1:2" x14ac:dyDescent="0.25">
      <c r="A108">
        <v>3241</v>
      </c>
      <c r="B108" t="s">
        <v>397</v>
      </c>
    </row>
    <row r="109" spans="1:2" x14ac:dyDescent="0.25">
      <c r="A109">
        <v>3251</v>
      </c>
      <c r="B109" t="s">
        <v>400</v>
      </c>
    </row>
    <row r="110" spans="1:2" x14ac:dyDescent="0.25">
      <c r="A110">
        <v>3252</v>
      </c>
      <c r="B110" t="s">
        <v>402</v>
      </c>
    </row>
    <row r="111" spans="1:2" x14ac:dyDescent="0.25">
      <c r="A111">
        <v>3261</v>
      </c>
      <c r="B111" t="s">
        <v>406</v>
      </c>
    </row>
    <row r="112" spans="1:2" x14ac:dyDescent="0.25">
      <c r="A112">
        <v>3262</v>
      </c>
      <c r="B112" t="s">
        <v>407</v>
      </c>
    </row>
    <row r="113" spans="1:2" x14ac:dyDescent="0.25">
      <c r="A113">
        <v>3271</v>
      </c>
      <c r="B113" t="s">
        <v>411</v>
      </c>
    </row>
    <row r="114" spans="1:2" x14ac:dyDescent="0.25">
      <c r="A114">
        <v>3281</v>
      </c>
      <c r="B114" t="s">
        <v>415</v>
      </c>
    </row>
    <row r="115" spans="1:2" x14ac:dyDescent="0.25">
      <c r="A115">
        <v>3291</v>
      </c>
      <c r="B115" t="s">
        <v>418</v>
      </c>
    </row>
    <row r="116" spans="1:2" x14ac:dyDescent="0.25">
      <c r="A116">
        <v>3311</v>
      </c>
      <c r="B116" t="s">
        <v>424</v>
      </c>
    </row>
    <row r="117" spans="1:2" x14ac:dyDescent="0.25">
      <c r="A117">
        <v>3312</v>
      </c>
      <c r="B117" t="s">
        <v>426</v>
      </c>
    </row>
    <row r="118" spans="1:2" x14ac:dyDescent="0.25">
      <c r="A118">
        <v>3313</v>
      </c>
      <c r="B118" t="s">
        <v>428</v>
      </c>
    </row>
    <row r="119" spans="1:2" x14ac:dyDescent="0.25">
      <c r="A119">
        <v>3314</v>
      </c>
      <c r="B119" t="s">
        <v>430</v>
      </c>
    </row>
    <row r="120" spans="1:2" x14ac:dyDescent="0.25">
      <c r="A120">
        <v>3321</v>
      </c>
      <c r="B120" t="s">
        <v>434</v>
      </c>
    </row>
    <row r="121" spans="1:2" x14ac:dyDescent="0.25">
      <c r="A121">
        <v>3331</v>
      </c>
      <c r="B121" t="s">
        <v>437</v>
      </c>
    </row>
    <row r="122" spans="1:2" x14ac:dyDescent="0.25">
      <c r="A122">
        <v>3332</v>
      </c>
      <c r="B122" t="s">
        <v>439</v>
      </c>
    </row>
    <row r="123" spans="1:2" x14ac:dyDescent="0.25">
      <c r="A123">
        <v>3341</v>
      </c>
      <c r="B123" t="s">
        <v>443</v>
      </c>
    </row>
    <row r="124" spans="1:2" x14ac:dyDescent="0.25">
      <c r="A124">
        <v>3351</v>
      </c>
      <c r="B124" t="s">
        <v>447</v>
      </c>
    </row>
    <row r="125" spans="1:2" x14ac:dyDescent="0.25">
      <c r="A125">
        <v>3352</v>
      </c>
      <c r="B125" t="s">
        <v>449</v>
      </c>
    </row>
    <row r="126" spans="1:2" x14ac:dyDescent="0.25">
      <c r="A126">
        <v>3353</v>
      </c>
      <c r="B126" t="s">
        <v>451</v>
      </c>
    </row>
    <row r="127" spans="1:2" x14ac:dyDescent="0.25">
      <c r="A127">
        <v>3361</v>
      </c>
      <c r="B127" t="s">
        <v>454</v>
      </c>
    </row>
    <row r="128" spans="1:2" x14ac:dyDescent="0.25">
      <c r="A128">
        <v>3362</v>
      </c>
      <c r="B128" t="s">
        <v>456</v>
      </c>
    </row>
    <row r="129" spans="1:2" x14ac:dyDescent="0.25">
      <c r="A129">
        <v>3363</v>
      </c>
      <c r="B129" t="s">
        <v>458</v>
      </c>
    </row>
    <row r="130" spans="1:2" x14ac:dyDescent="0.25">
      <c r="A130">
        <v>3364</v>
      </c>
      <c r="B130" t="s">
        <v>460</v>
      </c>
    </row>
    <row r="131" spans="1:2" x14ac:dyDescent="0.25">
      <c r="A131">
        <v>3371</v>
      </c>
      <c r="B131" t="s">
        <v>464</v>
      </c>
    </row>
    <row r="132" spans="1:2" x14ac:dyDescent="0.25">
      <c r="A132">
        <v>3381</v>
      </c>
      <c r="B132" t="s">
        <v>467</v>
      </c>
    </row>
    <row r="133" spans="1:2" x14ac:dyDescent="0.25">
      <c r="A133">
        <v>3391</v>
      </c>
      <c r="B133" t="s">
        <v>470</v>
      </c>
    </row>
    <row r="134" spans="1:2" x14ac:dyDescent="0.25">
      <c r="A134">
        <v>3411</v>
      </c>
      <c r="B134" t="s">
        <v>475</v>
      </c>
    </row>
    <row r="135" spans="1:2" x14ac:dyDescent="0.25">
      <c r="A135">
        <v>3412</v>
      </c>
      <c r="B135" t="s">
        <v>476</v>
      </c>
    </row>
    <row r="136" spans="1:2" x14ac:dyDescent="0.25">
      <c r="A136">
        <v>3421</v>
      </c>
      <c r="B136" t="s">
        <v>480</v>
      </c>
    </row>
    <row r="137" spans="1:2" x14ac:dyDescent="0.25">
      <c r="A137">
        <v>3431</v>
      </c>
      <c r="B137" t="s">
        <v>483</v>
      </c>
    </row>
    <row r="138" spans="1:2" x14ac:dyDescent="0.25">
      <c r="A138">
        <v>3441</v>
      </c>
      <c r="B138" t="s">
        <v>487</v>
      </c>
    </row>
    <row r="139" spans="1:2" x14ac:dyDescent="0.25">
      <c r="A139">
        <v>3451</v>
      </c>
      <c r="B139" t="s">
        <v>490</v>
      </c>
    </row>
    <row r="140" spans="1:2" x14ac:dyDescent="0.25">
      <c r="A140">
        <v>3461</v>
      </c>
      <c r="B140" t="s">
        <v>494</v>
      </c>
    </row>
    <row r="141" spans="1:2" x14ac:dyDescent="0.25">
      <c r="A141">
        <v>3471</v>
      </c>
      <c r="B141" t="s">
        <v>497</v>
      </c>
    </row>
    <row r="142" spans="1:2" x14ac:dyDescent="0.25">
      <c r="A142">
        <v>3481</v>
      </c>
      <c r="B142" t="s">
        <v>501</v>
      </c>
    </row>
    <row r="143" spans="1:2" x14ac:dyDescent="0.25">
      <c r="A143">
        <v>3491</v>
      </c>
      <c r="B143" t="s">
        <v>504</v>
      </c>
    </row>
    <row r="144" spans="1:2" x14ac:dyDescent="0.25">
      <c r="A144">
        <v>3511</v>
      </c>
      <c r="B144" t="s">
        <v>509</v>
      </c>
    </row>
    <row r="145" spans="1:2" x14ac:dyDescent="0.25">
      <c r="A145">
        <v>3512</v>
      </c>
      <c r="B145" t="s">
        <v>511</v>
      </c>
    </row>
    <row r="146" spans="1:2" x14ac:dyDescent="0.25">
      <c r="A146">
        <v>3521</v>
      </c>
      <c r="B146" t="s">
        <v>515</v>
      </c>
    </row>
    <row r="147" spans="1:2" x14ac:dyDescent="0.25">
      <c r="A147">
        <v>3522</v>
      </c>
      <c r="B147" t="s">
        <v>518</v>
      </c>
    </row>
    <row r="148" spans="1:2" x14ac:dyDescent="0.25">
      <c r="A148">
        <v>3531</v>
      </c>
      <c r="B148" t="s">
        <v>522</v>
      </c>
    </row>
    <row r="149" spans="1:2" x14ac:dyDescent="0.25">
      <c r="A149">
        <v>3541</v>
      </c>
      <c r="B149" t="s">
        <v>527</v>
      </c>
    </row>
    <row r="150" spans="1:2" x14ac:dyDescent="0.25">
      <c r="A150">
        <v>3551</v>
      </c>
      <c r="B150" t="s">
        <v>532</v>
      </c>
    </row>
    <row r="151" spans="1:2" x14ac:dyDescent="0.25">
      <c r="A151">
        <v>3561</v>
      </c>
      <c r="B151" t="s">
        <v>537</v>
      </c>
    </row>
    <row r="152" spans="1:2" x14ac:dyDescent="0.25">
      <c r="A152">
        <v>3571</v>
      </c>
      <c r="B152" t="s">
        <v>541</v>
      </c>
    </row>
    <row r="153" spans="1:2" x14ac:dyDescent="0.25">
      <c r="A153">
        <v>3581</v>
      </c>
      <c r="B153" t="s">
        <v>546</v>
      </c>
    </row>
    <row r="154" spans="1:2" x14ac:dyDescent="0.25">
      <c r="A154">
        <v>3591</v>
      </c>
      <c r="B154" t="s">
        <v>3213</v>
      </c>
    </row>
    <row r="155" spans="1:2" x14ac:dyDescent="0.25">
      <c r="A155">
        <v>3611</v>
      </c>
      <c r="B155" t="s">
        <v>553</v>
      </c>
    </row>
    <row r="156" spans="1:2" x14ac:dyDescent="0.25">
      <c r="A156">
        <v>3612</v>
      </c>
      <c r="B156" t="s">
        <v>554</v>
      </c>
    </row>
    <row r="157" spans="1:2" x14ac:dyDescent="0.25">
      <c r="A157">
        <v>3613</v>
      </c>
      <c r="B157" t="s">
        <v>556</v>
      </c>
    </row>
    <row r="158" spans="1:2" x14ac:dyDescent="0.25">
      <c r="A158">
        <v>3614</v>
      </c>
      <c r="B158" t="s">
        <v>558</v>
      </c>
    </row>
    <row r="159" spans="1:2" x14ac:dyDescent="0.25">
      <c r="A159">
        <v>3621</v>
      </c>
      <c r="B159" t="s">
        <v>561</v>
      </c>
    </row>
    <row r="160" spans="1:2" x14ac:dyDescent="0.25">
      <c r="A160">
        <v>3631</v>
      </c>
      <c r="B160" t="s">
        <v>565</v>
      </c>
    </row>
    <row r="161" spans="1:2" x14ac:dyDescent="0.25">
      <c r="A161">
        <v>3641</v>
      </c>
      <c r="B161" t="s">
        <v>569</v>
      </c>
    </row>
    <row r="162" spans="1:2" x14ac:dyDescent="0.25">
      <c r="A162">
        <v>3651</v>
      </c>
      <c r="B162" t="s">
        <v>572</v>
      </c>
    </row>
    <row r="163" spans="1:2" x14ac:dyDescent="0.25">
      <c r="A163">
        <v>3661</v>
      </c>
      <c r="B163" t="s">
        <v>575</v>
      </c>
    </row>
    <row r="164" spans="1:2" x14ac:dyDescent="0.25">
      <c r="A164">
        <v>3691</v>
      </c>
      <c r="B164" t="s">
        <v>578</v>
      </c>
    </row>
    <row r="165" spans="1:2" x14ac:dyDescent="0.25">
      <c r="A165">
        <v>3711</v>
      </c>
      <c r="B165" t="s">
        <v>583</v>
      </c>
    </row>
    <row r="166" spans="1:2" x14ac:dyDescent="0.25">
      <c r="A166">
        <v>3712</v>
      </c>
      <c r="B166" t="s">
        <v>585</v>
      </c>
    </row>
    <row r="167" spans="1:2" x14ac:dyDescent="0.25">
      <c r="A167">
        <v>3721</v>
      </c>
      <c r="B167" t="s">
        <v>589</v>
      </c>
    </row>
    <row r="168" spans="1:2" x14ac:dyDescent="0.25">
      <c r="A168">
        <v>3722</v>
      </c>
      <c r="B168" t="s">
        <v>591</v>
      </c>
    </row>
    <row r="169" spans="1:2" x14ac:dyDescent="0.25">
      <c r="A169">
        <v>3731</v>
      </c>
      <c r="B169" t="s">
        <v>595</v>
      </c>
    </row>
    <row r="170" spans="1:2" x14ac:dyDescent="0.25">
      <c r="A170">
        <v>3732</v>
      </c>
      <c r="B170" t="s">
        <v>597</v>
      </c>
    </row>
    <row r="171" spans="1:2" x14ac:dyDescent="0.25">
      <c r="A171">
        <v>3741</v>
      </c>
      <c r="B171" t="s">
        <v>601</v>
      </c>
    </row>
    <row r="172" spans="1:2" x14ac:dyDescent="0.25">
      <c r="A172">
        <v>3751</v>
      </c>
      <c r="B172" t="s">
        <v>604</v>
      </c>
    </row>
    <row r="173" spans="1:2" x14ac:dyDescent="0.25">
      <c r="A173">
        <v>3752</v>
      </c>
      <c r="B173" t="s">
        <v>606</v>
      </c>
    </row>
    <row r="174" spans="1:2" x14ac:dyDescent="0.25">
      <c r="A174">
        <v>3753</v>
      </c>
      <c r="B174" t="s">
        <v>609</v>
      </c>
    </row>
    <row r="175" spans="1:2" x14ac:dyDescent="0.25">
      <c r="A175">
        <v>3754</v>
      </c>
      <c r="B175" t="s">
        <v>612</v>
      </c>
    </row>
    <row r="176" spans="1:2" x14ac:dyDescent="0.25">
      <c r="A176">
        <v>3761</v>
      </c>
      <c r="B176" t="s">
        <v>617</v>
      </c>
    </row>
    <row r="177" spans="1:2" x14ac:dyDescent="0.25">
      <c r="A177">
        <v>3762</v>
      </c>
      <c r="B177" t="s">
        <v>619</v>
      </c>
    </row>
    <row r="178" spans="1:2" x14ac:dyDescent="0.25">
      <c r="A178">
        <v>3763</v>
      </c>
      <c r="B178" t="s">
        <v>621</v>
      </c>
    </row>
    <row r="179" spans="1:2" x14ac:dyDescent="0.25">
      <c r="A179">
        <v>3771</v>
      </c>
      <c r="B179" t="s">
        <v>625</v>
      </c>
    </row>
    <row r="180" spans="1:2" x14ac:dyDescent="0.25">
      <c r="A180">
        <v>3781</v>
      </c>
      <c r="B180" t="s">
        <v>630</v>
      </c>
    </row>
    <row r="181" spans="1:2" x14ac:dyDescent="0.25">
      <c r="A181">
        <v>3791</v>
      </c>
      <c r="B181" t="s">
        <v>633</v>
      </c>
    </row>
    <row r="182" spans="1:2" x14ac:dyDescent="0.25">
      <c r="A182">
        <v>3811</v>
      </c>
      <c r="B182" t="s">
        <v>639</v>
      </c>
    </row>
    <row r="183" spans="1:2" x14ac:dyDescent="0.25">
      <c r="A183">
        <v>3812</v>
      </c>
      <c r="B183" t="s">
        <v>641</v>
      </c>
    </row>
    <row r="184" spans="1:2" x14ac:dyDescent="0.25">
      <c r="A184">
        <v>3821</v>
      </c>
      <c r="B184" t="s">
        <v>3204</v>
      </c>
    </row>
    <row r="185" spans="1:2" x14ac:dyDescent="0.25">
      <c r="A185">
        <v>3831</v>
      </c>
      <c r="B185" t="s">
        <v>649</v>
      </c>
    </row>
    <row r="186" spans="1:2" x14ac:dyDescent="0.25">
      <c r="A186">
        <v>3841</v>
      </c>
      <c r="B186" t="s">
        <v>653</v>
      </c>
    </row>
    <row r="187" spans="1:2" x14ac:dyDescent="0.25">
      <c r="A187">
        <v>3851</v>
      </c>
      <c r="B187" t="s">
        <v>657</v>
      </c>
    </row>
    <row r="188" spans="1:2" x14ac:dyDescent="0.25">
      <c r="A188">
        <v>3852</v>
      </c>
      <c r="B188" t="s">
        <v>659</v>
      </c>
    </row>
    <row r="189" spans="1:2" x14ac:dyDescent="0.25">
      <c r="A189">
        <v>3853</v>
      </c>
      <c r="B189" t="s">
        <v>660</v>
      </c>
    </row>
    <row r="190" spans="1:2" x14ac:dyDescent="0.25">
      <c r="A190">
        <v>3854</v>
      </c>
      <c r="B190" t="s">
        <v>662</v>
      </c>
    </row>
    <row r="191" spans="1:2" x14ac:dyDescent="0.25">
      <c r="A191">
        <v>3911</v>
      </c>
      <c r="B191" t="s">
        <v>667</v>
      </c>
    </row>
    <row r="192" spans="1:2" x14ac:dyDescent="0.25">
      <c r="A192">
        <v>3921</v>
      </c>
      <c r="B192" t="s">
        <v>670</v>
      </c>
    </row>
    <row r="193" spans="1:2" x14ac:dyDescent="0.25">
      <c r="A193">
        <v>3922</v>
      </c>
      <c r="B193" t="s">
        <v>672</v>
      </c>
    </row>
    <row r="194" spans="1:2" x14ac:dyDescent="0.25">
      <c r="A194">
        <v>3931</v>
      </c>
      <c r="B194" t="s">
        <v>676</v>
      </c>
    </row>
    <row r="195" spans="1:2" x14ac:dyDescent="0.25">
      <c r="A195">
        <v>3941</v>
      </c>
      <c r="B195" t="s">
        <v>679</v>
      </c>
    </row>
    <row r="196" spans="1:2" x14ac:dyDescent="0.25">
      <c r="A196">
        <v>3951</v>
      </c>
      <c r="B196" t="s">
        <v>682</v>
      </c>
    </row>
    <row r="197" spans="1:2" x14ac:dyDescent="0.25">
      <c r="A197">
        <v>3961</v>
      </c>
      <c r="B197" t="s">
        <v>685</v>
      </c>
    </row>
    <row r="198" spans="1:2" x14ac:dyDescent="0.25">
      <c r="A198">
        <v>3971</v>
      </c>
      <c r="B198" t="s">
        <v>689</v>
      </c>
    </row>
    <row r="199" spans="1:2" x14ac:dyDescent="0.25">
      <c r="A199">
        <v>3981</v>
      </c>
      <c r="B199" t="s">
        <v>692</v>
      </c>
    </row>
    <row r="200" spans="1:2" x14ac:dyDescent="0.25">
      <c r="A200">
        <v>3982</v>
      </c>
      <c r="B200" t="s">
        <v>694</v>
      </c>
    </row>
    <row r="201" spans="1:2" x14ac:dyDescent="0.25">
      <c r="A201">
        <v>3991</v>
      </c>
      <c r="B201" t="s">
        <v>697</v>
      </c>
    </row>
    <row r="202" spans="1:2" x14ac:dyDescent="0.25">
      <c r="A202">
        <v>4311</v>
      </c>
      <c r="B202" t="s">
        <v>708</v>
      </c>
    </row>
    <row r="203" spans="1:2" x14ac:dyDescent="0.25">
      <c r="A203">
        <v>4321</v>
      </c>
      <c r="B203" t="s">
        <v>711</v>
      </c>
    </row>
    <row r="204" spans="1:2" x14ac:dyDescent="0.25">
      <c r="A204">
        <v>4331</v>
      </c>
      <c r="B204" t="s">
        <v>714</v>
      </c>
    </row>
    <row r="205" spans="1:2" x14ac:dyDescent="0.25">
      <c r="A205">
        <v>4341</v>
      </c>
      <c r="B205" t="s">
        <v>717</v>
      </c>
    </row>
    <row r="206" spans="1:2" x14ac:dyDescent="0.25">
      <c r="A206">
        <v>4351</v>
      </c>
      <c r="B206" t="s">
        <v>720</v>
      </c>
    </row>
    <row r="207" spans="1:2" x14ac:dyDescent="0.25">
      <c r="A207">
        <v>4361</v>
      </c>
      <c r="B207" t="s">
        <v>723</v>
      </c>
    </row>
    <row r="208" spans="1:2" x14ac:dyDescent="0.25">
      <c r="A208">
        <v>4371</v>
      </c>
      <c r="B208" t="s">
        <v>726</v>
      </c>
    </row>
    <row r="209" spans="1:2" x14ac:dyDescent="0.25">
      <c r="A209">
        <v>4381</v>
      </c>
      <c r="B209" t="s">
        <v>729</v>
      </c>
    </row>
    <row r="210" spans="1:2" x14ac:dyDescent="0.25">
      <c r="A210">
        <v>4391</v>
      </c>
      <c r="B210" t="s">
        <v>732</v>
      </c>
    </row>
    <row r="211" spans="1:2" x14ac:dyDescent="0.25">
      <c r="A211">
        <v>4411</v>
      </c>
      <c r="B211" t="s">
        <v>737</v>
      </c>
    </row>
    <row r="212" spans="1:2" x14ac:dyDescent="0.25">
      <c r="A212">
        <v>4412</v>
      </c>
      <c r="B212" t="s">
        <v>739</v>
      </c>
    </row>
    <row r="213" spans="1:2" x14ac:dyDescent="0.25">
      <c r="A213">
        <v>4413</v>
      </c>
      <c r="B213" t="s">
        <v>741</v>
      </c>
    </row>
    <row r="214" spans="1:2" x14ac:dyDescent="0.25">
      <c r="A214">
        <v>4414</v>
      </c>
      <c r="B214" t="s">
        <v>743</v>
      </c>
    </row>
    <row r="215" spans="1:2" x14ac:dyDescent="0.25">
      <c r="A215">
        <v>4421</v>
      </c>
      <c r="B215" t="s">
        <v>749</v>
      </c>
    </row>
    <row r="216" spans="1:2" x14ac:dyDescent="0.25">
      <c r="A216">
        <v>4431</v>
      </c>
      <c r="B216" t="s">
        <v>754</v>
      </c>
    </row>
    <row r="217" spans="1:2" x14ac:dyDescent="0.25">
      <c r="A217">
        <v>4441</v>
      </c>
      <c r="B217" t="s">
        <v>758</v>
      </c>
    </row>
    <row r="218" spans="1:2" x14ac:dyDescent="0.25">
      <c r="A218">
        <v>4451</v>
      </c>
      <c r="B218" t="s">
        <v>762</v>
      </c>
    </row>
    <row r="219" spans="1:2" x14ac:dyDescent="0.25">
      <c r="A219">
        <v>4461</v>
      </c>
      <c r="B219" t="s">
        <v>766</v>
      </c>
    </row>
    <row r="220" spans="1:2" x14ac:dyDescent="0.25">
      <c r="A220">
        <v>4471</v>
      </c>
      <c r="B220" t="s">
        <v>769</v>
      </c>
    </row>
    <row r="221" spans="1:2" x14ac:dyDescent="0.25">
      <c r="A221">
        <v>4481</v>
      </c>
      <c r="B221" t="s">
        <v>772</v>
      </c>
    </row>
    <row r="222" spans="1:2" x14ac:dyDescent="0.25">
      <c r="A222">
        <v>4511</v>
      </c>
      <c r="B222" t="s">
        <v>777</v>
      </c>
    </row>
    <row r="223" spans="1:2" x14ac:dyDescent="0.25">
      <c r="A223">
        <v>4521</v>
      </c>
      <c r="B223" t="s">
        <v>780</v>
      </c>
    </row>
    <row r="224" spans="1:2" x14ac:dyDescent="0.25">
      <c r="A224">
        <v>4591</v>
      </c>
      <c r="B224" t="s">
        <v>783</v>
      </c>
    </row>
    <row r="225" spans="1:2" x14ac:dyDescent="0.25">
      <c r="A225">
        <v>4611</v>
      </c>
      <c r="B225" t="s">
        <v>788</v>
      </c>
    </row>
    <row r="226" spans="1:2" x14ac:dyDescent="0.25">
      <c r="A226">
        <v>4621</v>
      </c>
      <c r="B226" t="s">
        <v>791</v>
      </c>
    </row>
    <row r="227" spans="1:2" x14ac:dyDescent="0.25">
      <c r="A227">
        <v>4631</v>
      </c>
      <c r="B227" t="s">
        <v>794</v>
      </c>
    </row>
    <row r="228" spans="1:2" x14ac:dyDescent="0.25">
      <c r="A228">
        <v>4641</v>
      </c>
      <c r="B228" t="s">
        <v>797</v>
      </c>
    </row>
    <row r="229" spans="1:2" x14ac:dyDescent="0.25">
      <c r="A229">
        <v>4651</v>
      </c>
      <c r="B229" t="s">
        <v>800</v>
      </c>
    </row>
    <row r="230" spans="1:2" x14ac:dyDescent="0.25">
      <c r="A230">
        <v>4661</v>
      </c>
      <c r="B230" t="s">
        <v>803</v>
      </c>
    </row>
    <row r="231" spans="1:2" x14ac:dyDescent="0.25">
      <c r="A231">
        <v>4691</v>
      </c>
      <c r="B231" t="s">
        <v>806</v>
      </c>
    </row>
    <row r="232" spans="1:2" x14ac:dyDescent="0.25">
      <c r="A232">
        <v>4711</v>
      </c>
      <c r="B232" t="s">
        <v>811</v>
      </c>
    </row>
    <row r="233" spans="1:2" x14ac:dyDescent="0.25">
      <c r="A233">
        <v>4811</v>
      </c>
      <c r="B233" t="s">
        <v>816</v>
      </c>
    </row>
    <row r="234" spans="1:2" x14ac:dyDescent="0.25">
      <c r="A234">
        <v>4821</v>
      </c>
      <c r="B234" t="s">
        <v>820</v>
      </c>
    </row>
    <row r="235" spans="1:2" x14ac:dyDescent="0.25">
      <c r="A235">
        <v>4831</v>
      </c>
      <c r="B235" t="s">
        <v>823</v>
      </c>
    </row>
    <row r="236" spans="1:2" x14ac:dyDescent="0.25">
      <c r="A236">
        <v>4841</v>
      </c>
      <c r="B236" t="s">
        <v>826</v>
      </c>
    </row>
    <row r="237" spans="1:2" x14ac:dyDescent="0.25">
      <c r="A237">
        <v>4851</v>
      </c>
      <c r="B237" t="s">
        <v>829</v>
      </c>
    </row>
    <row r="238" spans="1:2" x14ac:dyDescent="0.25">
      <c r="A238">
        <v>5111</v>
      </c>
      <c r="B238" t="s">
        <v>838</v>
      </c>
    </row>
    <row r="239" spans="1:2" x14ac:dyDescent="0.25">
      <c r="A239">
        <v>5121</v>
      </c>
      <c r="B239" t="s">
        <v>841</v>
      </c>
    </row>
    <row r="240" spans="1:2" x14ac:dyDescent="0.25">
      <c r="A240">
        <v>5131</v>
      </c>
      <c r="B240" t="s">
        <v>844</v>
      </c>
    </row>
    <row r="241" spans="1:2" x14ac:dyDescent="0.25">
      <c r="A241">
        <v>5132</v>
      </c>
      <c r="B241" t="s">
        <v>846</v>
      </c>
    </row>
    <row r="242" spans="1:2" x14ac:dyDescent="0.25">
      <c r="A242">
        <v>5133</v>
      </c>
      <c r="B242" t="s">
        <v>847</v>
      </c>
    </row>
    <row r="243" spans="1:2" x14ac:dyDescent="0.25">
      <c r="A243">
        <v>5141</v>
      </c>
      <c r="B243" t="s">
        <v>850</v>
      </c>
    </row>
    <row r="244" spans="1:2" x14ac:dyDescent="0.25">
      <c r="A244">
        <v>5151</v>
      </c>
      <c r="B244" t="s">
        <v>853</v>
      </c>
    </row>
    <row r="245" spans="1:2" x14ac:dyDescent="0.25">
      <c r="A245">
        <v>5152</v>
      </c>
      <c r="B245" t="s">
        <v>855</v>
      </c>
    </row>
    <row r="246" spans="1:2" x14ac:dyDescent="0.25">
      <c r="A246">
        <v>5191</v>
      </c>
      <c r="B246" t="s">
        <v>859</v>
      </c>
    </row>
    <row r="247" spans="1:2" x14ac:dyDescent="0.25">
      <c r="A247">
        <v>5192</v>
      </c>
      <c r="B247" t="s">
        <v>861</v>
      </c>
    </row>
    <row r="248" spans="1:2" x14ac:dyDescent="0.25">
      <c r="A248">
        <v>5211</v>
      </c>
      <c r="B248" t="s">
        <v>867</v>
      </c>
    </row>
    <row r="249" spans="1:2" x14ac:dyDescent="0.25">
      <c r="A249">
        <v>5221</v>
      </c>
      <c r="B249" t="s">
        <v>871</v>
      </c>
    </row>
    <row r="250" spans="1:2" x14ac:dyDescent="0.25">
      <c r="A250">
        <v>5231</v>
      </c>
      <c r="B250" t="s">
        <v>875</v>
      </c>
    </row>
    <row r="251" spans="1:2" x14ac:dyDescent="0.25">
      <c r="A251">
        <v>5291</v>
      </c>
      <c r="B251" t="s">
        <v>879</v>
      </c>
    </row>
    <row r="252" spans="1:2" x14ac:dyDescent="0.25">
      <c r="A252">
        <v>5311</v>
      </c>
      <c r="B252" t="s">
        <v>884</v>
      </c>
    </row>
    <row r="253" spans="1:2" x14ac:dyDescent="0.25">
      <c r="A253">
        <v>5321</v>
      </c>
      <c r="B253" t="s">
        <v>887</v>
      </c>
    </row>
    <row r="254" spans="1:2" x14ac:dyDescent="0.25">
      <c r="A254">
        <v>5322</v>
      </c>
      <c r="B254" t="s">
        <v>889</v>
      </c>
    </row>
    <row r="255" spans="1:2" x14ac:dyDescent="0.25">
      <c r="A255">
        <v>5411</v>
      </c>
      <c r="B255" t="s">
        <v>895</v>
      </c>
    </row>
    <row r="256" spans="1:2" x14ac:dyDescent="0.25">
      <c r="A256">
        <v>5421</v>
      </c>
      <c r="B256" t="s">
        <v>899</v>
      </c>
    </row>
    <row r="257" spans="1:2" x14ac:dyDescent="0.25">
      <c r="A257">
        <v>5431</v>
      </c>
      <c r="B257" t="s">
        <v>902</v>
      </c>
    </row>
    <row r="258" spans="1:2" x14ac:dyDescent="0.25">
      <c r="A258">
        <v>5451</v>
      </c>
      <c r="B258" t="s">
        <v>906</v>
      </c>
    </row>
    <row r="259" spans="1:2" x14ac:dyDescent="0.25">
      <c r="A259">
        <v>5491</v>
      </c>
      <c r="B259" t="s">
        <v>909</v>
      </c>
    </row>
    <row r="260" spans="1:2" x14ac:dyDescent="0.25">
      <c r="A260">
        <v>5611</v>
      </c>
      <c r="B260" t="s">
        <v>917</v>
      </c>
    </row>
    <row r="261" spans="1:2" x14ac:dyDescent="0.25">
      <c r="A261">
        <v>5621</v>
      </c>
      <c r="B261" t="s">
        <v>921</v>
      </c>
    </row>
    <row r="262" spans="1:2" x14ac:dyDescent="0.25">
      <c r="A262">
        <v>5631</v>
      </c>
      <c r="B262" t="s">
        <v>924</v>
      </c>
    </row>
    <row r="263" spans="1:2" x14ac:dyDescent="0.25">
      <c r="A263">
        <v>5641</v>
      </c>
      <c r="B263" t="s">
        <v>927</v>
      </c>
    </row>
    <row r="264" spans="1:2" x14ac:dyDescent="0.25">
      <c r="A264">
        <v>5651</v>
      </c>
      <c r="B264" t="s">
        <v>930</v>
      </c>
    </row>
    <row r="265" spans="1:2" x14ac:dyDescent="0.25">
      <c r="A265">
        <v>5661</v>
      </c>
      <c r="B265" t="s">
        <v>933</v>
      </c>
    </row>
    <row r="266" spans="1:2" x14ac:dyDescent="0.25">
      <c r="A266">
        <v>5662</v>
      </c>
      <c r="B266" t="s">
        <v>934</v>
      </c>
    </row>
    <row r="267" spans="1:2" x14ac:dyDescent="0.25">
      <c r="A267">
        <v>5663</v>
      </c>
      <c r="B267" t="s">
        <v>935</v>
      </c>
    </row>
    <row r="268" spans="1:2" x14ac:dyDescent="0.25">
      <c r="A268">
        <v>5671</v>
      </c>
      <c r="B268" t="s">
        <v>938</v>
      </c>
    </row>
    <row r="269" spans="1:2" x14ac:dyDescent="0.25">
      <c r="A269">
        <v>5691</v>
      </c>
      <c r="B269" t="s">
        <v>941</v>
      </c>
    </row>
    <row r="270" spans="1:2" x14ac:dyDescent="0.25">
      <c r="A270">
        <v>5711</v>
      </c>
      <c r="B270" t="s">
        <v>946</v>
      </c>
    </row>
    <row r="271" spans="1:2" x14ac:dyDescent="0.25">
      <c r="A271">
        <v>5721</v>
      </c>
      <c r="B271" t="s">
        <v>949</v>
      </c>
    </row>
    <row r="272" spans="1:2" x14ac:dyDescent="0.25">
      <c r="A272">
        <v>5731</v>
      </c>
      <c r="B272" t="s">
        <v>952</v>
      </c>
    </row>
    <row r="273" spans="1:2" x14ac:dyDescent="0.25">
      <c r="A273">
        <v>5741</v>
      </c>
      <c r="B273" t="s">
        <v>955</v>
      </c>
    </row>
    <row r="274" spans="1:2" x14ac:dyDescent="0.25">
      <c r="A274">
        <v>5751</v>
      </c>
      <c r="B274" t="s">
        <v>958</v>
      </c>
    </row>
    <row r="275" spans="1:2" x14ac:dyDescent="0.25">
      <c r="A275">
        <v>5761</v>
      </c>
      <c r="B275" t="s">
        <v>961</v>
      </c>
    </row>
    <row r="276" spans="1:2" x14ac:dyDescent="0.25">
      <c r="A276">
        <v>5771</v>
      </c>
      <c r="B276" t="s">
        <v>964</v>
      </c>
    </row>
    <row r="277" spans="1:2" x14ac:dyDescent="0.25">
      <c r="A277">
        <v>5781</v>
      </c>
      <c r="B277" t="s">
        <v>967</v>
      </c>
    </row>
    <row r="278" spans="1:2" x14ac:dyDescent="0.25">
      <c r="A278">
        <v>5791</v>
      </c>
      <c r="B278" t="s">
        <v>971</v>
      </c>
    </row>
    <row r="279" spans="1:2" x14ac:dyDescent="0.25">
      <c r="A279">
        <v>5811</v>
      </c>
      <c r="B279" t="s">
        <v>976</v>
      </c>
    </row>
    <row r="280" spans="1:2" x14ac:dyDescent="0.25">
      <c r="A280">
        <v>5821</v>
      </c>
      <c r="B280" t="s">
        <v>979</v>
      </c>
    </row>
    <row r="281" spans="1:2" x14ac:dyDescent="0.25">
      <c r="A281">
        <v>5831</v>
      </c>
      <c r="B281" t="s">
        <v>982</v>
      </c>
    </row>
    <row r="282" spans="1:2" x14ac:dyDescent="0.25">
      <c r="A282">
        <v>5891</v>
      </c>
      <c r="B282" t="s">
        <v>985</v>
      </c>
    </row>
    <row r="283" spans="1:2" x14ac:dyDescent="0.25">
      <c r="A283">
        <v>5911</v>
      </c>
      <c r="B283" t="s">
        <v>990</v>
      </c>
    </row>
    <row r="284" spans="1:2" x14ac:dyDescent="0.25">
      <c r="A284">
        <v>5921</v>
      </c>
      <c r="B284" t="s">
        <v>993</v>
      </c>
    </row>
    <row r="285" spans="1:2" x14ac:dyDescent="0.25">
      <c r="A285">
        <v>5931</v>
      </c>
      <c r="B285" t="s">
        <v>996</v>
      </c>
    </row>
    <row r="286" spans="1:2" x14ac:dyDescent="0.25">
      <c r="A286">
        <v>5941</v>
      </c>
      <c r="B286" t="s">
        <v>999</v>
      </c>
    </row>
    <row r="287" spans="1:2" x14ac:dyDescent="0.25">
      <c r="A287">
        <v>5951</v>
      </c>
      <c r="B287" t="s">
        <v>1002</v>
      </c>
    </row>
    <row r="288" spans="1:2" x14ac:dyDescent="0.25">
      <c r="A288">
        <v>5961</v>
      </c>
      <c r="B288" t="s">
        <v>1005</v>
      </c>
    </row>
    <row r="289" spans="1:2" x14ac:dyDescent="0.25">
      <c r="A289">
        <v>5971</v>
      </c>
      <c r="B289" t="s">
        <v>1008</v>
      </c>
    </row>
    <row r="290" spans="1:2" x14ac:dyDescent="0.25">
      <c r="A290">
        <v>5981</v>
      </c>
      <c r="B290" t="s">
        <v>1011</v>
      </c>
    </row>
    <row r="291" spans="1:2" x14ac:dyDescent="0.25">
      <c r="A291">
        <v>5991</v>
      </c>
      <c r="B291" t="s">
        <v>1014</v>
      </c>
    </row>
    <row r="292" spans="1:2" x14ac:dyDescent="0.25">
      <c r="A292">
        <v>6221</v>
      </c>
      <c r="B292" t="s">
        <v>1023</v>
      </c>
    </row>
    <row r="293" spans="1:2" x14ac:dyDescent="0.25">
      <c r="A293">
        <v>6271</v>
      </c>
      <c r="B293" t="s">
        <v>1026</v>
      </c>
    </row>
    <row r="294" spans="1:2" x14ac:dyDescent="0.25">
      <c r="A294">
        <v>6291</v>
      </c>
      <c r="B294" t="s">
        <v>1029</v>
      </c>
    </row>
    <row r="295" spans="1:2" x14ac:dyDescent="0.25">
      <c r="A295">
        <v>7311</v>
      </c>
      <c r="B295" t="s">
        <v>1040</v>
      </c>
    </row>
    <row r="296" spans="1:2" x14ac:dyDescent="0.25">
      <c r="A296">
        <v>7312</v>
      </c>
      <c r="B296" t="s">
        <v>1042</v>
      </c>
    </row>
    <row r="297" spans="1:2" x14ac:dyDescent="0.25">
      <c r="A297">
        <v>7313</v>
      </c>
      <c r="B297" t="s">
        <v>1044</v>
      </c>
    </row>
    <row r="298" spans="1:2" x14ac:dyDescent="0.25">
      <c r="A298">
        <v>7321</v>
      </c>
      <c r="B298" t="s">
        <v>1048</v>
      </c>
    </row>
    <row r="299" spans="1:2" x14ac:dyDescent="0.25">
      <c r="A299">
        <v>7331</v>
      </c>
      <c r="B299" t="s">
        <v>1051</v>
      </c>
    </row>
    <row r="300" spans="1:2" x14ac:dyDescent="0.25">
      <c r="A300">
        <v>7341</v>
      </c>
      <c r="B300" t="s">
        <v>1054</v>
      </c>
    </row>
    <row r="301" spans="1:2" x14ac:dyDescent="0.25">
      <c r="A301">
        <v>7351</v>
      </c>
      <c r="B301" t="s">
        <v>1056</v>
      </c>
    </row>
    <row r="302" spans="1:2" x14ac:dyDescent="0.25">
      <c r="A302">
        <v>7391</v>
      </c>
      <c r="B302" t="s">
        <v>1059</v>
      </c>
    </row>
    <row r="303" spans="1:2" x14ac:dyDescent="0.25">
      <c r="A303">
        <v>7611</v>
      </c>
      <c r="B303" t="s">
        <v>1068</v>
      </c>
    </row>
    <row r="304" spans="1:2" x14ac:dyDescent="0.25">
      <c r="A304">
        <v>7621</v>
      </c>
      <c r="B304" t="s">
        <v>1071</v>
      </c>
    </row>
    <row r="305" spans="1:2" x14ac:dyDescent="0.25">
      <c r="A305">
        <v>8511</v>
      </c>
      <c r="B305" t="s">
        <v>1084</v>
      </c>
    </row>
    <row r="306" spans="1:2" x14ac:dyDescent="0.25">
      <c r="A306">
        <v>8521</v>
      </c>
      <c r="B306" t="s">
        <v>1087</v>
      </c>
    </row>
    <row r="307" spans="1:2" x14ac:dyDescent="0.25">
      <c r="A307">
        <v>8531</v>
      </c>
      <c r="B307" t="s">
        <v>1090</v>
      </c>
    </row>
    <row r="308" spans="1:2" x14ac:dyDescent="0.25">
      <c r="A308">
        <v>4422</v>
      </c>
      <c r="B308" t="s">
        <v>750</v>
      </c>
    </row>
    <row r="309" spans="1:2" x14ac:dyDescent="0.25">
      <c r="A309">
        <v>4415</v>
      </c>
      <c r="B309" t="s">
        <v>745</v>
      </c>
    </row>
  </sheetData>
  <sheetProtection autoFilter="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COG</vt:lpstr>
      <vt:lpstr>CAPITULO 2000</vt:lpstr>
      <vt:lpstr>CAPITULO 3000</vt:lpstr>
      <vt:lpstr>CAPITULO 4000</vt:lpstr>
      <vt:lpstr>CAPITULO 5000</vt:lpstr>
      <vt:lpstr>CATÁLOGO</vt:lpstr>
      <vt:lpstr>COG!Área_de_impresión</vt:lpstr>
      <vt:lpstr>COG!Títulos_a_imprimir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veron</dc:creator>
  <cp:keywords/>
  <dc:description/>
  <cp:lastModifiedBy>Guillermo Montero Fonseca</cp:lastModifiedBy>
  <cp:revision/>
  <dcterms:created xsi:type="dcterms:W3CDTF">2021-06-14T14:27:54Z</dcterms:created>
  <dcterms:modified xsi:type="dcterms:W3CDTF">2025-02-10T17:52:48Z</dcterms:modified>
  <cp:category/>
  <cp:contentStatus/>
</cp:coreProperties>
</file>